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13" windowWidth="19196" windowHeight="13486" tabRatio="824" activeTab="1"/>
  </bookViews>
  <sheets>
    <sheet name="ご利用上の注意" sheetId="1" r:id="rId1"/>
    <sheet name="保有資産の概要" sheetId="2" r:id="rId2"/>
    <sheet name="ポートフォリオの収益状況" sheetId="7" r:id="rId3"/>
    <sheet name="物流施設" sheetId="13" r:id="rId4"/>
    <sheet name="居住施設" sheetId="9" r:id="rId5"/>
    <sheet name="商業施設" sheetId="10" r:id="rId6"/>
    <sheet name="ホテル" sheetId="12" r:id="rId7"/>
    <sheet name="その他資産" sheetId="11" r:id="rId8"/>
  </sheets>
  <externalReferences>
    <externalReference r:id="rId9"/>
    <externalReference r:id="rId10"/>
    <externalReference r:id="rId11"/>
    <externalReference r:id="rId12"/>
  </externalReferences>
  <definedNames>
    <definedName name="___sp2" localSheetId="7" hidden="1">[1]Book1!#REF!</definedName>
    <definedName name="___sp2" localSheetId="2" hidden="1">[1]Book1!#REF!</definedName>
    <definedName name="___sp2" localSheetId="6" hidden="1">[1]Book1!#REF!</definedName>
    <definedName name="___sp2" localSheetId="4" hidden="1">[1]Book1!#REF!</definedName>
    <definedName name="___sp2" localSheetId="5" hidden="1">[1]Book1!#REF!</definedName>
    <definedName name="___sp2" localSheetId="3" hidden="1">[1]Book1!#REF!</definedName>
    <definedName name="___sp2" hidden="1">[1]Book1!#REF!</definedName>
    <definedName name="___sp3" localSheetId="7" hidden="1">[1]Book1!#REF!</definedName>
    <definedName name="___sp3" localSheetId="2" hidden="1">[1]Book1!#REF!</definedName>
    <definedName name="___sp3" localSheetId="6" hidden="1">[1]Book1!#REF!</definedName>
    <definedName name="___sp3" localSheetId="4" hidden="1">[1]Book1!#REF!</definedName>
    <definedName name="___sp3" localSheetId="5" hidden="1">[1]Book1!#REF!</definedName>
    <definedName name="___sp3" localSheetId="3" hidden="1">[1]Book1!#REF!</definedName>
    <definedName name="___sp3" hidden="1">[1]Book1!#REF!</definedName>
    <definedName name="__123Graph_A" localSheetId="7" hidden="1">[2]Book1!#REF!</definedName>
    <definedName name="__123Graph_A" localSheetId="2" hidden="1">[2]Book1!#REF!</definedName>
    <definedName name="__123Graph_A" localSheetId="6" hidden="1">[2]Book1!#REF!</definedName>
    <definedName name="__123Graph_A" localSheetId="4" hidden="1">[2]Book1!#REF!</definedName>
    <definedName name="__123Graph_A" localSheetId="5" hidden="1">[2]Book1!#REF!</definedName>
    <definedName name="__123Graph_A" localSheetId="3" hidden="1">[2]Book1!#REF!</definedName>
    <definedName name="__123Graph_A" hidden="1">[2]Book1!#REF!</definedName>
    <definedName name="__123Graph_X" localSheetId="7" hidden="1">[2]Book1!#REF!</definedName>
    <definedName name="__123Graph_X" localSheetId="2" hidden="1">[2]Book1!#REF!</definedName>
    <definedName name="__123Graph_X" localSheetId="6" hidden="1">[2]Book1!#REF!</definedName>
    <definedName name="__123Graph_X" localSheetId="4" hidden="1">[2]Book1!#REF!</definedName>
    <definedName name="__123Graph_X" localSheetId="5" hidden="1">[2]Book1!#REF!</definedName>
    <definedName name="__123Graph_X" localSheetId="3" hidden="1">[2]Book1!#REF!</definedName>
    <definedName name="__123Graph_X" hidden="1">[2]Book1!#REF!</definedName>
    <definedName name="__sp2" localSheetId="7" hidden="1">[1]Book1!#REF!</definedName>
    <definedName name="__sp2" localSheetId="2" hidden="1">[1]Book1!#REF!</definedName>
    <definedName name="__sp2" localSheetId="6" hidden="1">[1]Book1!#REF!</definedName>
    <definedName name="__sp2" localSheetId="4" hidden="1">[1]Book1!#REF!</definedName>
    <definedName name="__sp2" localSheetId="5" hidden="1">[1]Book1!#REF!</definedName>
    <definedName name="__sp2" localSheetId="3" hidden="1">[1]Book1!#REF!</definedName>
    <definedName name="__sp2" hidden="1">[1]Book1!#REF!</definedName>
    <definedName name="__sp3" localSheetId="7" hidden="1">[1]Book1!#REF!</definedName>
    <definedName name="__sp3" localSheetId="2" hidden="1">[1]Book1!#REF!</definedName>
    <definedName name="__sp3" localSheetId="6" hidden="1">[1]Book1!#REF!</definedName>
    <definedName name="__sp3" localSheetId="4" hidden="1">[1]Book1!#REF!</definedName>
    <definedName name="__sp3" localSheetId="5" hidden="1">[1]Book1!#REF!</definedName>
    <definedName name="__sp3" localSheetId="3" hidden="1">[1]Book1!#REF!</definedName>
    <definedName name="__sp3" hidden="1">[1]Book1!#REF!</definedName>
    <definedName name="_Fill" localSheetId="7" hidden="1">[2]Book1!#REF!</definedName>
    <definedName name="_Fill" localSheetId="2" hidden="1">[2]Book1!#REF!</definedName>
    <definedName name="_Fill" localSheetId="6" hidden="1">[2]Book1!#REF!</definedName>
    <definedName name="_Fill" localSheetId="4" hidden="1">[2]Book1!#REF!</definedName>
    <definedName name="_Fill" localSheetId="5" hidden="1">[2]Book1!#REF!</definedName>
    <definedName name="_Fill" localSheetId="3" hidden="1">[2]Book1!#REF!</definedName>
    <definedName name="_Fill" hidden="1">[2]Book1!#REF!</definedName>
    <definedName name="_Key1" localSheetId="7" hidden="1">#REF!</definedName>
    <definedName name="_Key1" localSheetId="2" hidden="1">#REF!</definedName>
    <definedName name="_Key1" localSheetId="6" hidden="1">#REF!</definedName>
    <definedName name="_Key1" localSheetId="4" hidden="1">#REF!</definedName>
    <definedName name="_Key1" localSheetId="5" hidden="1">#REF!</definedName>
    <definedName name="_Key1" localSheetId="3" hidden="1">#REF!</definedName>
    <definedName name="_Key1" hidden="1">#REF!</definedName>
    <definedName name="_ｍｔｂ2" localSheetId="3" hidden="1">{"ｹﾝﾄ（M)",#N/A,FALSE,"収支・日割";"ｹﾝﾄ（RD)",#N/A,FALSE,"収支・日割";"ｹﾝﾄ（PMC)",#N/A,FALSE,"収支・日割"}</definedName>
    <definedName name="_ｍｔｂ2" hidden="1">{"ｹﾝﾄ（M)",#N/A,FALSE,"収支・日割";"ｹﾝﾄ（RD)",#N/A,FALSE,"収支・日割";"ｹﾝﾄ（PMC)",#N/A,FALSE,"収支・日割"}</definedName>
    <definedName name="_mtb3" localSheetId="3" hidden="1">{#N/A,#N/A,FALSE,"１";#N/A,#N/A,FALSE,"２";#N/A,#N/A,FALSE,"３";#N/A,#N/A,FALSE,"４"}</definedName>
    <definedName name="_mtb3" hidden="1">{#N/A,#N/A,FALSE,"１";#N/A,#N/A,FALSE,"２";#N/A,#N/A,FALSE,"３";#N/A,#N/A,FALSE,"４"}</definedName>
    <definedName name="_Order1" hidden="1">255</definedName>
    <definedName name="_Order2" hidden="1">0</definedName>
    <definedName name="_Sort" localSheetId="7" hidden="1">#REF!</definedName>
    <definedName name="_Sort" localSheetId="2" hidden="1">#REF!</definedName>
    <definedName name="_Sort" localSheetId="6" hidden="1">#REF!</definedName>
    <definedName name="_Sort" localSheetId="4" hidden="1">#REF!</definedName>
    <definedName name="_Sort" localSheetId="5" hidden="1">#REF!</definedName>
    <definedName name="_Sort" localSheetId="3" hidden="1">#REF!</definedName>
    <definedName name="_Sort" hidden="1">#REF!</definedName>
    <definedName name="_sp2" localSheetId="7" hidden="1">[1]Book1!#REF!</definedName>
    <definedName name="_sp2" localSheetId="2" hidden="1">[1]Book1!#REF!</definedName>
    <definedName name="_sp2" localSheetId="6" hidden="1">[1]Book1!#REF!</definedName>
    <definedName name="_sp2" localSheetId="4" hidden="1">[1]Book1!#REF!</definedName>
    <definedName name="_sp2" localSheetId="5" hidden="1">[1]Book1!#REF!</definedName>
    <definedName name="_sp2" localSheetId="3" hidden="1">[1]Book1!#REF!</definedName>
    <definedName name="_sp2" hidden="1">[1]Book1!#REF!</definedName>
    <definedName name="_sp3" localSheetId="7" hidden="1">[1]Book1!#REF!</definedName>
    <definedName name="_sp3" localSheetId="2" hidden="1">[1]Book1!#REF!</definedName>
    <definedName name="_sp3" localSheetId="6" hidden="1">[1]Book1!#REF!</definedName>
    <definedName name="_sp3" localSheetId="4" hidden="1">[1]Book1!#REF!</definedName>
    <definedName name="_sp3" localSheetId="5" hidden="1">[1]Book1!#REF!</definedName>
    <definedName name="_sp3" localSheetId="3" hidden="1">[1]Book1!#REF!</definedName>
    <definedName name="_sp3" hidden="1">[1]Book1!#REF!</definedName>
    <definedName name="a" localSheetId="7" hidden="1">[1]Book1!#REF!</definedName>
    <definedName name="a" localSheetId="2" hidden="1">[1]Book1!#REF!</definedName>
    <definedName name="a" localSheetId="6" hidden="1">[1]Book1!#REF!</definedName>
    <definedName name="a" localSheetId="4" hidden="1">[1]Book1!#REF!</definedName>
    <definedName name="a" localSheetId="5" hidden="1">[1]Book1!#REF!</definedName>
    <definedName name="a" localSheetId="3" hidden="1">[1]Book1!#REF!</definedName>
    <definedName name="a" hidden="1">[1]Book1!#REF!</definedName>
    <definedName name="aaa" localSheetId="7" hidden="1">[1]Book1!#REF!</definedName>
    <definedName name="aaa" localSheetId="2" hidden="1">[1]Book1!#REF!</definedName>
    <definedName name="aaa" localSheetId="6" hidden="1">[1]Book1!#REF!</definedName>
    <definedName name="aaa" localSheetId="4" hidden="1">[1]Book1!#REF!</definedName>
    <definedName name="aaa" localSheetId="5" hidden="1">[1]Book1!#REF!</definedName>
    <definedName name="aaa" localSheetId="3" hidden="1">[1]Book1!#REF!</definedName>
    <definedName name="aaa" hidden="1">[1]Book1!#REF!</definedName>
    <definedName name="anscount" hidden="1">3</definedName>
    <definedName name="AS2DocOpenMode" hidden="1">"AS2DocumentEdit"</definedName>
    <definedName name="b" localSheetId="7" hidden="1">[1]Book1!#REF!</definedName>
    <definedName name="b" localSheetId="2" hidden="1">[1]Book1!#REF!</definedName>
    <definedName name="b" localSheetId="6" hidden="1">[1]Book1!#REF!</definedName>
    <definedName name="b" localSheetId="4" hidden="1">[1]Book1!#REF!</definedName>
    <definedName name="b" localSheetId="5" hidden="1">[1]Book1!#REF!</definedName>
    <definedName name="b" localSheetId="3" hidden="1">[1]Book1!#REF!</definedName>
    <definedName name="b" hidden="1">[1]Book1!#REF!</definedName>
    <definedName name="cover" localSheetId="7" hidden="1">#REF!</definedName>
    <definedName name="cover" localSheetId="2" hidden="1">#REF!</definedName>
    <definedName name="cover" localSheetId="6" hidden="1">#REF!</definedName>
    <definedName name="cover" localSheetId="4" hidden="1">#REF!</definedName>
    <definedName name="cover" localSheetId="5" hidden="1">#REF!</definedName>
    <definedName name="cover" localSheetId="3" hidden="1">#REF!</definedName>
    <definedName name="cover" hidden="1">#REF!</definedName>
    <definedName name="DA" localSheetId="3" hidden="1">{"Actual",#N/A,FALSE,"(価格)";"Market",#N/A,FALSE,"(価格)";"Plan",#N/A,FALSE,"(価格)"}</definedName>
    <definedName name="DA" hidden="1">{"Actual",#N/A,FALSE,"(価格)";"Market",#N/A,FALSE,"(価格)";"Plan",#N/A,FALSE,"(価格)"}</definedName>
    <definedName name="eee" localSheetId="7" hidden="1">[3]Book1!#REF!</definedName>
    <definedName name="eee" localSheetId="2" hidden="1">[3]Book1!#REF!</definedName>
    <definedName name="eee" localSheetId="6" hidden="1">[3]Book1!#REF!</definedName>
    <definedName name="eee" localSheetId="4" hidden="1">[3]Book1!#REF!</definedName>
    <definedName name="eee" localSheetId="5" hidden="1">[3]Book1!#REF!</definedName>
    <definedName name="eee" localSheetId="3" hidden="1">[3]Book1!#REF!</definedName>
    <definedName name="eee" hidden="1">[3]Book1!#REF!</definedName>
    <definedName name="ｆｆｆｆｆｆｆｆｆｆｆｆｆｆｆｆｆｆｆ" localSheetId="7" hidden="1">[4]Book1!#REF!</definedName>
    <definedName name="ｆｆｆｆｆｆｆｆｆｆｆｆｆｆｆｆｆｆｆ" localSheetId="2" hidden="1">[4]Book1!#REF!</definedName>
    <definedName name="ｆｆｆｆｆｆｆｆｆｆｆｆｆｆｆｆｆｆｆ" localSheetId="6" hidden="1">[4]Book1!#REF!</definedName>
    <definedName name="ｆｆｆｆｆｆｆｆｆｆｆｆｆｆｆｆｆｆｆ" localSheetId="4" hidden="1">[4]Book1!#REF!</definedName>
    <definedName name="ｆｆｆｆｆｆｆｆｆｆｆｆｆｆｆｆｆｆｆ" localSheetId="5" hidden="1">[4]Book1!#REF!</definedName>
    <definedName name="ｆｆｆｆｆｆｆｆｆｆｆｆｆｆｆｆｆｆｆ" localSheetId="3" hidden="1">[4]Book1!#REF!</definedName>
    <definedName name="ｆｆｆｆｆｆｆｆｆｆｆｆｆｆｆｆｆｆｆ" hidden="1">[4]Book1!#REF!</definedName>
    <definedName name="hhh" localSheetId="7" hidden="1">[3]Book1!#REF!</definedName>
    <definedName name="hhh" localSheetId="2" hidden="1">[3]Book1!#REF!</definedName>
    <definedName name="hhh" localSheetId="6" hidden="1">[3]Book1!#REF!</definedName>
    <definedName name="hhh" localSheetId="4" hidden="1">[3]Book1!#REF!</definedName>
    <definedName name="hhh" localSheetId="5" hidden="1">[3]Book1!#REF!</definedName>
    <definedName name="hhh" localSheetId="3" hidden="1">[3]Book1!#REF!</definedName>
    <definedName name="hhh" hidden="1">[3]Book1!#REF!</definedName>
    <definedName name="HTML_CodePage" hidden="1">932</definedName>
    <definedName name="HTML_Control" localSheetId="3" hidden="1">{"'今後解決すべき点'!$M$26","'今後解決すべき点'!$A$1:$M$55"}</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kimu" localSheetId="7" hidden="1">#REF!</definedName>
    <definedName name="kimu" localSheetId="2" hidden="1">#REF!</definedName>
    <definedName name="kimu" localSheetId="6" hidden="1">#REF!</definedName>
    <definedName name="kimu" localSheetId="4" hidden="1">#REF!</definedName>
    <definedName name="kimu" localSheetId="5" hidden="1">#REF!</definedName>
    <definedName name="kimu" localSheetId="3" hidden="1">#REF!</definedName>
    <definedName name="kimu" hidden="1">#REF!</definedName>
    <definedName name="kk" localSheetId="7" hidden="1">[3]Book1!#REF!</definedName>
    <definedName name="kk" localSheetId="2" hidden="1">[3]Book1!#REF!</definedName>
    <definedName name="kk" localSheetId="6" hidden="1">[3]Book1!#REF!</definedName>
    <definedName name="kk" localSheetId="4" hidden="1">[3]Book1!#REF!</definedName>
    <definedName name="kk" localSheetId="5" hidden="1">[3]Book1!#REF!</definedName>
    <definedName name="kk" localSheetId="3" hidden="1">[3]Book1!#REF!</definedName>
    <definedName name="kk" hidden="1">[3]Book1!#REF!</definedName>
    <definedName name="mtb" localSheetId="3" hidden="1">{"Actual",#N/A,FALSE,"(価格)";"Market",#N/A,FALSE,"(価格)";"Plan",#N/A,FALSE,"(価格)"}</definedName>
    <definedName name="mtb" hidden="1">{"Actual",#N/A,FALSE,"(価格)";"Market",#N/A,FALSE,"(価格)";"Plan",#N/A,FALSE,"(価格)"}</definedName>
    <definedName name="_xlnm.Print_Area" localSheetId="0">ご利用上の注意!$B$2:$E$36</definedName>
    <definedName name="_xlnm.Print_Titles" localSheetId="7">その他資産!$A:$B,その他資産!$1:$5</definedName>
    <definedName name="_xlnm.Print_Titles" localSheetId="2">ポートフォリオの収益状況!$A:$B,ポートフォリオの収益状況!$1:$6</definedName>
    <definedName name="_xlnm.Print_Titles" localSheetId="6">ホテル!$A:$B,ホテル!$1:$5</definedName>
    <definedName name="_xlnm.Print_Titles" localSheetId="4">居住施設!$A:$B,居住施設!$1:$5</definedName>
    <definedName name="_xlnm.Print_Titles" localSheetId="5">商業施設!$A:$B,商業施設!$1:$5</definedName>
    <definedName name="_xlnm.Print_Titles" localSheetId="3">物流施設!$A:$B,物流施設!$1:$6</definedName>
    <definedName name="_xlnm.Print_Titles" localSheetId="1">保有資産の概要!$1:$5</definedName>
    <definedName name="ProjectName" localSheetId="3">{"Client Name or Project Name"}</definedName>
    <definedName name="ProjectName">{"Client Name or Project Name"}</definedName>
    <definedName name="sk" localSheetId="7" hidden="1">[2]Book1!#REF!</definedName>
    <definedName name="sk" localSheetId="2" hidden="1">[2]Book1!#REF!</definedName>
    <definedName name="sk" localSheetId="6" hidden="1">[2]Book1!#REF!</definedName>
    <definedName name="sk" localSheetId="4" hidden="1">[2]Book1!#REF!</definedName>
    <definedName name="sk" localSheetId="5" hidden="1">[2]Book1!#REF!</definedName>
    <definedName name="sk" localSheetId="3" hidden="1">[2]Book1!#REF!</definedName>
    <definedName name="sk" hidden="1">[2]Book1!#REF!</definedName>
    <definedName name="ｓｋｓｋ" localSheetId="7" hidden="1">[2]Book1!#REF!</definedName>
    <definedName name="ｓｋｓｋ" localSheetId="2" hidden="1">[2]Book1!#REF!</definedName>
    <definedName name="ｓｋｓｋ" localSheetId="6" hidden="1">[2]Book1!#REF!</definedName>
    <definedName name="ｓｋｓｋ" localSheetId="4" hidden="1">[2]Book1!#REF!</definedName>
    <definedName name="ｓｋｓｋ" localSheetId="5" hidden="1">[2]Book1!#REF!</definedName>
    <definedName name="ｓｋｓｋ" localSheetId="3" hidden="1">[2]Book1!#REF!</definedName>
    <definedName name="ｓｋｓｋ" hidden="1">[2]Book1!#REF!</definedName>
    <definedName name="wrn.ｱﾛｰ." localSheetId="3" hidden="1">{"Actual",#N/A,FALSE,"(価格)";"Market",#N/A,FALSE,"(価格)";"Plan",#N/A,FALSE,"(価格)"}</definedName>
    <definedName name="wrn.ｱﾛｰ." hidden="1">{"Actual",#N/A,FALSE,"(価格)";"Market",#N/A,FALSE,"(価格)";"Plan",#N/A,FALSE,"(価格)"}</definedName>
    <definedName name="wrn.ｹﾝﾄ." localSheetId="3"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3" hidden="1">{#N/A,#N/A,FALSE,"１";#N/A,#N/A,FALSE,"２";#N/A,#N/A,FALSE,"３";#N/A,#N/A,FALSE,"４"}</definedName>
    <definedName name="wrn.重説." hidden="1">{#N/A,#N/A,FALSE,"１";#N/A,#N/A,FALSE,"２";#N/A,#N/A,FALSE,"３";#N/A,#N/A,FALSE,"４"}</definedName>
    <definedName name="Z_21DEEFFA_34AF_41DB_ACF5_A23148CF199A_.wvu.Cols" localSheetId="7" hidden="1">#REF!</definedName>
    <definedName name="Z_21DEEFFA_34AF_41DB_ACF5_A23148CF199A_.wvu.Cols" localSheetId="2" hidden="1">#REF!</definedName>
    <definedName name="Z_21DEEFFA_34AF_41DB_ACF5_A23148CF199A_.wvu.Cols" localSheetId="6" hidden="1">#REF!</definedName>
    <definedName name="Z_21DEEFFA_34AF_41DB_ACF5_A23148CF199A_.wvu.Cols" localSheetId="4" hidden="1">#REF!</definedName>
    <definedName name="Z_21DEEFFA_34AF_41DB_ACF5_A23148CF199A_.wvu.Cols" localSheetId="5" hidden="1">#REF!</definedName>
    <definedName name="Z_21DEEFFA_34AF_41DB_ACF5_A23148CF199A_.wvu.Cols" localSheetId="3" hidden="1">#REF!</definedName>
    <definedName name="Z_21DEEFFA_34AF_41DB_ACF5_A23148CF199A_.wvu.Cols" hidden="1">#REF!</definedName>
    <definedName name="Z_21DEEFFA_34AF_41DB_ACF5_A23148CF199A_.wvu.Rows" localSheetId="7" hidden="1">#REF!,#REF!,#REF!,#REF!,#REF!</definedName>
    <definedName name="Z_21DEEFFA_34AF_41DB_ACF5_A23148CF199A_.wvu.Rows" localSheetId="2" hidden="1">#REF!,#REF!,#REF!,#REF!,#REF!</definedName>
    <definedName name="Z_21DEEFFA_34AF_41DB_ACF5_A23148CF199A_.wvu.Rows" localSheetId="6" hidden="1">#REF!,#REF!,#REF!,#REF!,#REF!</definedName>
    <definedName name="Z_21DEEFFA_34AF_41DB_ACF5_A23148CF199A_.wvu.Rows" localSheetId="4" hidden="1">#REF!,#REF!,#REF!,#REF!,#REF!</definedName>
    <definedName name="Z_21DEEFFA_34AF_41DB_ACF5_A23148CF199A_.wvu.Rows" localSheetId="5" hidden="1">#REF!,#REF!,#REF!,#REF!,#REF!</definedName>
    <definedName name="Z_21DEEFFA_34AF_41DB_ACF5_A23148CF199A_.wvu.Rows" localSheetId="3" hidden="1">#REF!,#REF!,#REF!,#REF!,#REF!</definedName>
    <definedName name="Z_21DEEFFA_34AF_41DB_ACF5_A23148CF199A_.wvu.Rows" hidden="1">#REF!,#REF!,#REF!,#REF!,#REF!</definedName>
    <definedName name="っｄ" localSheetId="3" hidden="1">{"'今後解決すべき点'!$M$26","'今後解決すべき点'!$A$1:$M$55"}</definedName>
    <definedName name="っｄ" hidden="1">{"'今後解決すべき点'!$M$26","'今後解決すべき点'!$A$1:$M$55"}</definedName>
    <definedName name="各物件表紙" localSheetId="3" hidden="1">{"'今後解決すべき点'!$M$26","'今後解決すべき点'!$A$1:$M$55"}</definedName>
    <definedName name="各物件表紙" hidden="1">{"'今後解決すべき点'!$M$26","'今後解決すべき点'!$A$1:$M$55"}</definedName>
    <definedName name="対象ﾋﾞﾙ" localSheetId="7" hidden="1">#REF!</definedName>
    <definedName name="対象ﾋﾞﾙ" localSheetId="2" hidden="1">#REF!</definedName>
    <definedName name="対象ﾋﾞﾙ" localSheetId="6" hidden="1">#REF!</definedName>
    <definedName name="対象ﾋﾞﾙ" localSheetId="4" hidden="1">#REF!</definedName>
    <definedName name="対象ﾋﾞﾙ" localSheetId="5" hidden="1">#REF!</definedName>
    <definedName name="対象ﾋﾞﾙ" localSheetId="3" hidden="1">#REF!</definedName>
    <definedName name="対象ﾋﾞﾙ" hidden="1">#REF!</definedName>
    <definedName name="中項目表紙" localSheetId="3" hidden="1">{"'今後解決すべき点'!$M$26","'今後解決すべき点'!$A$1:$M$55"}</definedName>
    <definedName name="中項目表紙" hidden="1">{"'今後解決すべき点'!$M$26","'今後解決すべき点'!$A$1:$M$55"}</definedName>
  </definedNames>
  <calcPr calcId="162913"/>
</workbook>
</file>

<file path=xl/calcChain.xml><?xml version="1.0" encoding="utf-8"?>
<calcChain xmlns="http://schemas.openxmlformats.org/spreadsheetml/2006/main">
  <c r="O243" i="2" l="1"/>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alcChain>
</file>

<file path=xl/sharedStrings.xml><?xml version="1.0" encoding="utf-8"?>
<sst xmlns="http://schemas.openxmlformats.org/spreadsheetml/2006/main" count="3257" uniqueCount="1102">
  <si>
    <t>LB-001</t>
  </si>
  <si>
    <t>LB-002</t>
  </si>
  <si>
    <t>LB-003</t>
  </si>
  <si>
    <t>LB-005</t>
  </si>
  <si>
    <t>LB-006</t>
  </si>
  <si>
    <t>LB-007</t>
  </si>
  <si>
    <t>LB-008</t>
  </si>
  <si>
    <t>LB-009</t>
  </si>
  <si>
    <t>LB-011</t>
  </si>
  <si>
    <t>LB-013</t>
  </si>
  <si>
    <t>LB-015</t>
  </si>
  <si>
    <t>LB-018</t>
  </si>
  <si>
    <t>LB-019</t>
  </si>
  <si>
    <t>LB-020</t>
  </si>
  <si>
    <t>LB-021</t>
  </si>
  <si>
    <t>LB-022</t>
  </si>
  <si>
    <t>LB-023</t>
  </si>
  <si>
    <t>LB-024</t>
  </si>
  <si>
    <t>LB-025</t>
  </si>
  <si>
    <t>LB-026</t>
  </si>
  <si>
    <t>LB-027</t>
  </si>
  <si>
    <t>LB-028</t>
  </si>
  <si>
    <t>LB-029</t>
  </si>
  <si>
    <t>LB-030</t>
  </si>
  <si>
    <t>LB-031</t>
  </si>
  <si>
    <t>LB-032</t>
  </si>
  <si>
    <t>LB-033</t>
  </si>
  <si>
    <t>LB-034</t>
  </si>
  <si>
    <t>RE-001</t>
  </si>
  <si>
    <t>RE-002</t>
  </si>
  <si>
    <t>RE-003</t>
  </si>
  <si>
    <t>RE-004</t>
  </si>
  <si>
    <t>RE-005</t>
  </si>
  <si>
    <t>RE-006</t>
  </si>
  <si>
    <t>RE-007</t>
  </si>
  <si>
    <t>RE-008</t>
  </si>
  <si>
    <t>RE-009</t>
  </si>
  <si>
    <t>RE-010</t>
  </si>
  <si>
    <t>RE-011</t>
  </si>
  <si>
    <t>RE-012</t>
  </si>
  <si>
    <t>RE-013</t>
  </si>
  <si>
    <t>RE-014</t>
  </si>
  <si>
    <t>RE-015</t>
  </si>
  <si>
    <t>RE-016</t>
  </si>
  <si>
    <t>RE-017</t>
  </si>
  <si>
    <t>RE-018</t>
  </si>
  <si>
    <t>RE-019</t>
  </si>
  <si>
    <t>RE-020</t>
  </si>
  <si>
    <t>RE-021</t>
  </si>
  <si>
    <t>RE-022</t>
  </si>
  <si>
    <t>RE-023</t>
  </si>
  <si>
    <t>RE-024</t>
  </si>
  <si>
    <t>RE-025</t>
  </si>
  <si>
    <t>RE-026</t>
  </si>
  <si>
    <t>RE-027</t>
  </si>
  <si>
    <t>RE-028</t>
  </si>
  <si>
    <t>RE-029</t>
  </si>
  <si>
    <t>RE-030</t>
  </si>
  <si>
    <t>RE-031</t>
  </si>
  <si>
    <t>RE-032</t>
  </si>
  <si>
    <t>RE-033</t>
  </si>
  <si>
    <t>RE-034</t>
  </si>
  <si>
    <t>RE-035</t>
  </si>
  <si>
    <t>RE-036</t>
  </si>
  <si>
    <t>RE-037</t>
  </si>
  <si>
    <t>RE-038</t>
  </si>
  <si>
    <t>RE-039</t>
  </si>
  <si>
    <t>RE-040</t>
  </si>
  <si>
    <t>RE-041</t>
  </si>
  <si>
    <t>RE-042</t>
  </si>
  <si>
    <t>RE-043</t>
  </si>
  <si>
    <t>RE-044</t>
  </si>
  <si>
    <t>RE-045</t>
  </si>
  <si>
    <t>RE-046</t>
  </si>
  <si>
    <t>RE-047</t>
  </si>
  <si>
    <t>RE-048</t>
  </si>
  <si>
    <t>RE-049</t>
  </si>
  <si>
    <t>RE-050</t>
  </si>
  <si>
    <t>RE-051</t>
  </si>
  <si>
    <t>RE-052</t>
  </si>
  <si>
    <t>RE-053</t>
  </si>
  <si>
    <t>RE-054</t>
  </si>
  <si>
    <t>RE-055</t>
  </si>
  <si>
    <t>RE-056</t>
  </si>
  <si>
    <t>RE-057</t>
  </si>
  <si>
    <t>RE-058</t>
  </si>
  <si>
    <t>RE-059</t>
  </si>
  <si>
    <t>RE-060</t>
  </si>
  <si>
    <t>RE-061</t>
  </si>
  <si>
    <t>RE-062</t>
  </si>
  <si>
    <t>RE-063</t>
  </si>
  <si>
    <t>RE-064</t>
  </si>
  <si>
    <t>RE-065</t>
  </si>
  <si>
    <t>RE-066</t>
  </si>
  <si>
    <t>RE-067</t>
  </si>
  <si>
    <t>RE-068</t>
  </si>
  <si>
    <t>RE-069</t>
  </si>
  <si>
    <t>RE-070</t>
  </si>
  <si>
    <t>RE-071</t>
  </si>
  <si>
    <t>RE-072</t>
  </si>
  <si>
    <t>RE-073</t>
  </si>
  <si>
    <t>RE-074</t>
  </si>
  <si>
    <t>RE-075</t>
  </si>
  <si>
    <t>RE-076</t>
  </si>
  <si>
    <t>RE-077</t>
  </si>
  <si>
    <t>RE-078</t>
  </si>
  <si>
    <t>RE-079</t>
  </si>
  <si>
    <t>RE-080</t>
  </si>
  <si>
    <t>RE-081</t>
  </si>
  <si>
    <t>RE-082</t>
  </si>
  <si>
    <t>RE-083</t>
  </si>
  <si>
    <t>RE-084</t>
  </si>
  <si>
    <t>RE-085</t>
  </si>
  <si>
    <t>RE-086</t>
  </si>
  <si>
    <t>RE-087</t>
  </si>
  <si>
    <t>RE-088</t>
  </si>
  <si>
    <t>RE-089</t>
  </si>
  <si>
    <t>RE-090</t>
  </si>
  <si>
    <t>RE-091</t>
  </si>
  <si>
    <t>RE-093</t>
  </si>
  <si>
    <t>RE-094</t>
  </si>
  <si>
    <t>RE-095</t>
  </si>
  <si>
    <t>RE-096</t>
  </si>
  <si>
    <t>RE-097</t>
  </si>
  <si>
    <t>RE-098</t>
  </si>
  <si>
    <t>RE-099</t>
  </si>
  <si>
    <t>RE-105</t>
  </si>
  <si>
    <t>RE-106</t>
  </si>
  <si>
    <t>RE-107</t>
  </si>
  <si>
    <t>RE-108</t>
  </si>
  <si>
    <t>RE-109</t>
  </si>
  <si>
    <t>RE-110</t>
  </si>
  <si>
    <t>RE-111</t>
  </si>
  <si>
    <t>RE-112</t>
  </si>
  <si>
    <t>RE-116</t>
  </si>
  <si>
    <t>RE-117</t>
  </si>
  <si>
    <t>RE-118</t>
  </si>
  <si>
    <t>RE-119</t>
  </si>
  <si>
    <t>RE-123</t>
  </si>
  <si>
    <t>RE-124</t>
  </si>
  <si>
    <t>RE-125</t>
  </si>
  <si>
    <t>RE-126</t>
  </si>
  <si>
    <t>RE-127</t>
  </si>
  <si>
    <t>RE-128</t>
  </si>
  <si>
    <t>RE-129</t>
  </si>
  <si>
    <t>RE-130</t>
  </si>
  <si>
    <t>RE-132</t>
  </si>
  <si>
    <t>RE-134</t>
  </si>
  <si>
    <t>RE-135</t>
  </si>
  <si>
    <t>RE-136</t>
  </si>
  <si>
    <t>RE-138</t>
  </si>
  <si>
    <t>RE-139</t>
  </si>
  <si>
    <t>RE-140</t>
  </si>
  <si>
    <t>RE-141</t>
  </si>
  <si>
    <t>RE-142</t>
  </si>
  <si>
    <t>RM-001</t>
  </si>
  <si>
    <t>RM-002</t>
  </si>
  <si>
    <t>RM-003</t>
  </si>
  <si>
    <t>RM-004</t>
  </si>
  <si>
    <t>RM-005</t>
  </si>
  <si>
    <t>RM-006</t>
  </si>
  <si>
    <t>RR-001</t>
  </si>
  <si>
    <t>RR-002</t>
  </si>
  <si>
    <t>RR-003</t>
  </si>
  <si>
    <t>RR-004</t>
  </si>
  <si>
    <t>RR-005</t>
  </si>
  <si>
    <t>OT-001</t>
  </si>
  <si>
    <t>OT-002</t>
  </si>
  <si>
    <t>OT-003</t>
  </si>
  <si>
    <t>LB-035</t>
  </si>
  <si>
    <t>LB-036</t>
  </si>
  <si>
    <t>LB-037</t>
  </si>
  <si>
    <t>LB-038</t>
  </si>
  <si>
    <t>LB-039</t>
  </si>
  <si>
    <t>LB-040</t>
  </si>
  <si>
    <t>LB-041</t>
  </si>
  <si>
    <t>LB-042</t>
  </si>
  <si>
    <t>LB-043</t>
  </si>
  <si>
    <t>LB-044</t>
  </si>
  <si>
    <t>LB-046</t>
  </si>
  <si>
    <t>LM-001</t>
    <phoneticPr fontId="3"/>
  </si>
  <si>
    <t>RE-143</t>
  </si>
  <si>
    <t>RM-007</t>
  </si>
  <si>
    <t>RM-008</t>
  </si>
  <si>
    <t>OT-004</t>
  </si>
  <si>
    <t>LB-045</t>
    <phoneticPr fontId="3"/>
  </si>
  <si>
    <t>LB-045</t>
  </si>
  <si>
    <t>LM-001</t>
  </si>
  <si>
    <t>RE-116</t>
    <phoneticPr fontId="12"/>
  </si>
  <si>
    <t>LB-047</t>
  </si>
  <si>
    <t>LB-048</t>
  </si>
  <si>
    <t>LB-049</t>
  </si>
  <si>
    <t>LB-050</t>
  </si>
  <si>
    <t>LB-051</t>
  </si>
  <si>
    <t>LB-052</t>
  </si>
  <si>
    <t>LB-053</t>
  </si>
  <si>
    <t>LB-054</t>
  </si>
  <si>
    <t>LB-055</t>
  </si>
  <si>
    <t>LB-056</t>
  </si>
  <si>
    <t>LM-002</t>
  </si>
  <si>
    <t>RR-006</t>
  </si>
  <si>
    <t>RM-009</t>
  </si>
  <si>
    <t>RM-010</t>
  </si>
  <si>
    <t>HO-001</t>
  </si>
  <si>
    <t>LM-002</t>
    <phoneticPr fontId="3"/>
  </si>
  <si>
    <t>RR-006</t>
    <phoneticPr fontId="3"/>
  </si>
  <si>
    <t>HO-001</t>
    <phoneticPr fontId="3"/>
  </si>
  <si>
    <t>LM-003</t>
    <phoneticPr fontId="3"/>
  </si>
  <si>
    <t>RU-001</t>
    <phoneticPr fontId="3"/>
  </si>
  <si>
    <t>HO-002</t>
    <phoneticPr fontId="3"/>
  </si>
  <si>
    <t>COMBOX310</t>
    <phoneticPr fontId="3"/>
  </si>
  <si>
    <t>RM-011</t>
    <phoneticPr fontId="3"/>
  </si>
  <si>
    <t>COMBOX310</t>
    <phoneticPr fontId="3"/>
  </si>
  <si>
    <t>RM-011</t>
    <phoneticPr fontId="3"/>
  </si>
  <si>
    <t>HO-002</t>
    <phoneticPr fontId="3"/>
  </si>
  <si>
    <t>S+RC/5F</t>
    <phoneticPr fontId="3"/>
  </si>
  <si>
    <t>S/4F</t>
    <phoneticPr fontId="3"/>
  </si>
  <si>
    <t>S/2F</t>
    <phoneticPr fontId="3"/>
  </si>
  <si>
    <t>S/2F</t>
    <phoneticPr fontId="3"/>
  </si>
  <si>
    <t>S+SRC/5F</t>
    <phoneticPr fontId="3"/>
  </si>
  <si>
    <t>SRC/4F</t>
    <phoneticPr fontId="3"/>
  </si>
  <si>
    <t>S+SRC/6F</t>
    <phoneticPr fontId="3"/>
  </si>
  <si>
    <t>S/4F</t>
    <phoneticPr fontId="3"/>
  </si>
  <si>
    <t>S/3F</t>
    <phoneticPr fontId="3"/>
  </si>
  <si>
    <t>S+RC/3F</t>
    <phoneticPr fontId="3"/>
  </si>
  <si>
    <t>RC+S/3F</t>
    <phoneticPr fontId="3"/>
  </si>
  <si>
    <t>S+RC/2F</t>
    <phoneticPr fontId="3"/>
  </si>
  <si>
    <t>S/3F</t>
    <phoneticPr fontId="3"/>
  </si>
  <si>
    <t>RC+S/4F</t>
    <phoneticPr fontId="3"/>
  </si>
  <si>
    <t>RC/4F</t>
    <phoneticPr fontId="3"/>
  </si>
  <si>
    <t>S+SRC/6F</t>
    <phoneticPr fontId="3"/>
  </si>
  <si>
    <t>S+RC/3F</t>
    <phoneticPr fontId="3"/>
  </si>
  <si>
    <t>RC+S/3F</t>
    <phoneticPr fontId="3"/>
  </si>
  <si>
    <t>RC+S/5F</t>
    <phoneticPr fontId="3"/>
  </si>
  <si>
    <t>S/1F</t>
    <phoneticPr fontId="3"/>
  </si>
  <si>
    <t>S+RC/4F</t>
    <phoneticPr fontId="3"/>
  </si>
  <si>
    <t>S/5F</t>
    <phoneticPr fontId="3"/>
  </si>
  <si>
    <t>S+RC/6F</t>
    <phoneticPr fontId="3"/>
  </si>
  <si>
    <t>S+RC/5F</t>
    <phoneticPr fontId="3"/>
  </si>
  <si>
    <t>S+RC/4F</t>
    <phoneticPr fontId="3"/>
  </si>
  <si>
    <t>RC+S/6F</t>
    <phoneticPr fontId="3"/>
  </si>
  <si>
    <t>S/5F</t>
    <phoneticPr fontId="3"/>
  </si>
  <si>
    <t>RC/5F</t>
    <phoneticPr fontId="3"/>
  </si>
  <si>
    <t>RC+S/7F</t>
    <phoneticPr fontId="3"/>
  </si>
  <si>
    <t>RC/10F/B1F</t>
    <phoneticPr fontId="3"/>
  </si>
  <si>
    <t>SRC/13F/B1F</t>
    <phoneticPr fontId="3"/>
  </si>
  <si>
    <t>RC/11F/B1F</t>
    <phoneticPr fontId="3"/>
  </si>
  <si>
    <t>SRC/10F/B1F</t>
    <phoneticPr fontId="3"/>
  </si>
  <si>
    <t>SRC/15F/B1F</t>
    <phoneticPr fontId="3"/>
  </si>
  <si>
    <t>RC/7F/B2F</t>
    <phoneticPr fontId="3"/>
  </si>
  <si>
    <t>RC/14F</t>
    <phoneticPr fontId="3"/>
  </si>
  <si>
    <t>RC/7F</t>
    <phoneticPr fontId="3"/>
  </si>
  <si>
    <t>RC/10F</t>
    <phoneticPr fontId="3"/>
  </si>
  <si>
    <t>RC/8F</t>
    <phoneticPr fontId="3"/>
  </si>
  <si>
    <t>RC/5F/B1F</t>
    <phoneticPr fontId="3"/>
  </si>
  <si>
    <t>RC/4F/B1F</t>
    <phoneticPr fontId="3"/>
  </si>
  <si>
    <t>RC/10F</t>
    <phoneticPr fontId="3"/>
  </si>
  <si>
    <t>SRC/12F</t>
    <phoneticPr fontId="3"/>
  </si>
  <si>
    <t>RC/12F</t>
    <phoneticPr fontId="3"/>
  </si>
  <si>
    <t>RC/5F</t>
    <phoneticPr fontId="3"/>
  </si>
  <si>
    <t>RC/4F/B1F</t>
    <phoneticPr fontId="3"/>
  </si>
  <si>
    <t>RC/4F</t>
    <phoneticPr fontId="3"/>
  </si>
  <si>
    <t>SRC/13F</t>
    <phoneticPr fontId="3"/>
  </si>
  <si>
    <t>SRC/10F</t>
    <phoneticPr fontId="3"/>
  </si>
  <si>
    <t>RC/11F</t>
    <phoneticPr fontId="3"/>
  </si>
  <si>
    <t>SRC/15F</t>
    <phoneticPr fontId="3"/>
  </si>
  <si>
    <t>RC/9F</t>
    <phoneticPr fontId="3"/>
  </si>
  <si>
    <t>SRC/11F</t>
    <phoneticPr fontId="3"/>
  </si>
  <si>
    <t>RC/6F/B1F</t>
    <phoneticPr fontId="3"/>
  </si>
  <si>
    <t>RC/6F</t>
    <phoneticPr fontId="3"/>
  </si>
  <si>
    <t>RC/14F</t>
    <phoneticPr fontId="3"/>
  </si>
  <si>
    <t>SRC+RC/12F</t>
    <phoneticPr fontId="3"/>
  </si>
  <si>
    <t>SRC/12F/B1F</t>
    <phoneticPr fontId="3"/>
  </si>
  <si>
    <t>RC/16F/B1F</t>
    <phoneticPr fontId="3"/>
  </si>
  <si>
    <t>RC/15F/B1F</t>
    <phoneticPr fontId="3"/>
  </si>
  <si>
    <t>RC/6F/B1F</t>
    <phoneticPr fontId="3"/>
  </si>
  <si>
    <t>RC/48F, RC/9F</t>
    <phoneticPr fontId="3"/>
  </si>
  <si>
    <t>RC/5F/B1F</t>
    <phoneticPr fontId="3"/>
  </si>
  <si>
    <t>RC/9F/B1F</t>
    <phoneticPr fontId="3"/>
  </si>
  <si>
    <t>RC/11F</t>
    <phoneticPr fontId="3"/>
  </si>
  <si>
    <t>RC/7F</t>
    <phoneticPr fontId="3"/>
  </si>
  <si>
    <t>SRC/14F</t>
    <phoneticPr fontId="3"/>
  </si>
  <si>
    <t>RC/13F</t>
    <phoneticPr fontId="3"/>
  </si>
  <si>
    <t>RC/25F/B2F</t>
    <phoneticPr fontId="3"/>
  </si>
  <si>
    <t>RC/3F/B1F</t>
    <phoneticPr fontId="3"/>
  </si>
  <si>
    <t>RC/6F</t>
    <phoneticPr fontId="3"/>
  </si>
  <si>
    <t>SRC+RC/14F</t>
    <phoneticPr fontId="3"/>
  </si>
  <si>
    <t>RC/9F</t>
    <phoneticPr fontId="3"/>
  </si>
  <si>
    <t>S/4F</t>
    <phoneticPr fontId="3"/>
  </si>
  <si>
    <t>RC/4F</t>
    <phoneticPr fontId="3"/>
  </si>
  <si>
    <t>SRC/14F/B1F</t>
    <phoneticPr fontId="3"/>
  </si>
  <si>
    <t>RC/15F</t>
    <phoneticPr fontId="3"/>
  </si>
  <si>
    <t>SRC/11F</t>
    <phoneticPr fontId="3"/>
  </si>
  <si>
    <t>RC/12F</t>
    <phoneticPr fontId="3"/>
  </si>
  <si>
    <t>RC/14F/B1F</t>
    <phoneticPr fontId="3"/>
  </si>
  <si>
    <t>SRC/14F</t>
    <phoneticPr fontId="3"/>
  </si>
  <si>
    <t>RC/14F</t>
    <phoneticPr fontId="3"/>
  </si>
  <si>
    <t>RC/13F</t>
    <phoneticPr fontId="3"/>
  </si>
  <si>
    <t>RC/5F/B1F</t>
    <phoneticPr fontId="3"/>
  </si>
  <si>
    <t>RC/15F</t>
    <phoneticPr fontId="3"/>
  </si>
  <si>
    <t>RC/12F/B1F</t>
    <phoneticPr fontId="3"/>
  </si>
  <si>
    <t>RC/7F</t>
    <phoneticPr fontId="3"/>
  </si>
  <si>
    <t>RC/3F/B1F</t>
    <phoneticPr fontId="3"/>
  </si>
  <si>
    <t>RC/6F</t>
    <phoneticPr fontId="3"/>
  </si>
  <si>
    <t>RC/8F</t>
    <phoneticPr fontId="3"/>
  </si>
  <si>
    <t>RC/14F</t>
    <phoneticPr fontId="3"/>
  </si>
  <si>
    <t>SRC/10F/B1F</t>
    <phoneticPr fontId="3"/>
  </si>
  <si>
    <t>SRC/10F</t>
    <phoneticPr fontId="3"/>
  </si>
  <si>
    <t>RC/7F</t>
    <phoneticPr fontId="3"/>
  </si>
  <si>
    <t>S+RC/29F/B1F</t>
    <phoneticPr fontId="3"/>
  </si>
  <si>
    <t>RC/10F</t>
    <phoneticPr fontId="3"/>
  </si>
  <si>
    <t>RC/6F</t>
    <phoneticPr fontId="3"/>
  </si>
  <si>
    <t>SRC/15F</t>
    <phoneticPr fontId="3"/>
  </si>
  <si>
    <t>RC/28F</t>
    <phoneticPr fontId="3"/>
  </si>
  <si>
    <t>RC/13F</t>
    <phoneticPr fontId="3"/>
  </si>
  <si>
    <t>RC/21F/B1F</t>
    <phoneticPr fontId="3"/>
  </si>
  <si>
    <t>RC/12F</t>
    <phoneticPr fontId="3"/>
  </si>
  <si>
    <t>RC/11F</t>
    <phoneticPr fontId="3"/>
  </si>
  <si>
    <t>RC/10F/B1F</t>
    <phoneticPr fontId="3"/>
  </si>
  <si>
    <t>S/2F/B1F</t>
    <phoneticPr fontId="3"/>
  </si>
  <si>
    <t>S/2F</t>
    <phoneticPr fontId="3"/>
  </si>
  <si>
    <t>S+SRC/2F/B1F</t>
    <phoneticPr fontId="3"/>
  </si>
  <si>
    <t>S/13F</t>
    <phoneticPr fontId="3"/>
  </si>
  <si>
    <t>S+RC/10F/B1F</t>
    <phoneticPr fontId="3"/>
  </si>
  <si>
    <t>S/19F/B1F</t>
    <phoneticPr fontId="3"/>
  </si>
  <si>
    <t>OT-005</t>
    <phoneticPr fontId="3"/>
  </si>
  <si>
    <t>LB-057</t>
  </si>
  <si>
    <t>LB-058</t>
  </si>
  <si>
    <t>LB-059</t>
  </si>
  <si>
    <t>LB-060</t>
  </si>
  <si>
    <t>LB-061</t>
  </si>
  <si>
    <t>LB-062</t>
  </si>
  <si>
    <t>LB-063</t>
  </si>
  <si>
    <t>LB-064</t>
  </si>
  <si>
    <t>S/4F</t>
  </si>
  <si>
    <t>S/5F</t>
  </si>
  <si>
    <t>S/2F</t>
  </si>
  <si>
    <t xml:space="preserve">RC+S/5F </t>
    <phoneticPr fontId="3"/>
  </si>
  <si>
    <t>S+RC/4F</t>
    <phoneticPr fontId="3"/>
  </si>
  <si>
    <t>S+RC/7F</t>
    <phoneticPr fontId="3"/>
  </si>
  <si>
    <t>RM-012</t>
    <phoneticPr fontId="3"/>
  </si>
  <si>
    <t xml:space="preserve">SRC/5F </t>
    <phoneticPr fontId="3"/>
  </si>
  <si>
    <t>RR-007</t>
    <phoneticPr fontId="3"/>
  </si>
  <si>
    <t>RR-008</t>
    <phoneticPr fontId="3"/>
  </si>
  <si>
    <t>HO-003</t>
    <phoneticPr fontId="3"/>
  </si>
  <si>
    <t>RR-007</t>
    <phoneticPr fontId="3"/>
  </si>
  <si>
    <t>RR-008</t>
    <phoneticPr fontId="3"/>
  </si>
  <si>
    <t>HO-003</t>
    <phoneticPr fontId="3"/>
  </si>
  <si>
    <t>OT-005</t>
    <phoneticPr fontId="3"/>
  </si>
  <si>
    <t>S+SRC+RC/12F/B2F</t>
    <phoneticPr fontId="3"/>
  </si>
  <si>
    <t>S/3F</t>
  </si>
  <si>
    <t xml:space="preserve">SRC+S/4F </t>
  </si>
  <si>
    <t>RR-009</t>
    <phoneticPr fontId="3"/>
  </si>
  <si>
    <t>HO-004</t>
    <phoneticPr fontId="3"/>
  </si>
  <si>
    <t>S/12F</t>
    <phoneticPr fontId="3"/>
  </si>
  <si>
    <t>RR-009</t>
    <phoneticPr fontId="3"/>
  </si>
  <si>
    <t>HO-004</t>
    <phoneticPr fontId="3"/>
  </si>
  <si>
    <t>RU-002</t>
    <phoneticPr fontId="3"/>
  </si>
  <si>
    <t>LM-004</t>
    <phoneticPr fontId="3"/>
  </si>
  <si>
    <t>RC/4F</t>
    <phoneticPr fontId="3"/>
  </si>
  <si>
    <t>S/6F</t>
    <phoneticPr fontId="3"/>
  </si>
  <si>
    <t>OT-006</t>
    <phoneticPr fontId="3"/>
  </si>
  <si>
    <t>S+RC/20F/B2F</t>
    <phoneticPr fontId="3"/>
  </si>
  <si>
    <t>RU-002</t>
    <phoneticPr fontId="3"/>
  </si>
  <si>
    <t>OT-006</t>
    <phoneticPr fontId="3"/>
  </si>
  <si>
    <t>HO-005</t>
    <phoneticPr fontId="3"/>
  </si>
  <si>
    <t>S+SRC/4F</t>
    <phoneticPr fontId="3"/>
  </si>
  <si>
    <t>LM-005</t>
    <phoneticPr fontId="3"/>
  </si>
  <si>
    <t xml:space="preserve"> ―</t>
  </si>
  <si>
    <t>LB-065</t>
  </si>
  <si>
    <t>LB-066</t>
  </si>
  <si>
    <t>LM-006</t>
    <phoneticPr fontId="3"/>
  </si>
  <si>
    <t>RE-144</t>
  </si>
  <si>
    <t>RC+S/4F</t>
    <phoneticPr fontId="3"/>
  </si>
  <si>
    <t>RE-144</t>
    <phoneticPr fontId="3"/>
  </si>
  <si>
    <t>SRC+S/5F</t>
    <phoneticPr fontId="3"/>
  </si>
  <si>
    <t>LB-065</t>
    <phoneticPr fontId="3"/>
  </si>
  <si>
    <t>LB-066</t>
    <phoneticPr fontId="3"/>
  </si>
  <si>
    <r>
      <rPr>
        <sz val="14"/>
        <color theme="1"/>
        <rFont val="ＭＳ Ｐゴシック"/>
        <family val="3"/>
        <charset val="128"/>
      </rPr>
      <t>【ご利用上の注意】</t>
    </r>
    <rPh sb="2" eb="4">
      <t>リヨウ</t>
    </rPh>
    <rPh sb="4" eb="5">
      <t>ジョウ</t>
    </rPh>
    <rPh sb="6" eb="8">
      <t>チュウイ</t>
    </rPh>
    <phoneticPr fontId="3"/>
  </si>
  <si>
    <r>
      <rPr>
        <sz val="11"/>
        <color theme="1"/>
        <rFont val="ＭＳ Ｐゴシック"/>
        <family val="3"/>
        <charset val="128"/>
      </rPr>
      <t>１．はじめに</t>
    </r>
    <phoneticPr fontId="3"/>
  </si>
  <si>
    <r>
      <rPr>
        <sz val="11"/>
        <color theme="1"/>
        <rFont val="ＭＳ Ｐゴシック"/>
        <family val="3"/>
        <charset val="128"/>
      </rPr>
      <t>２．補足説明</t>
    </r>
    <rPh sb="2" eb="4">
      <t>ホソク</t>
    </rPh>
    <rPh sb="4" eb="6">
      <t>セツメイ</t>
    </rPh>
    <phoneticPr fontId="3"/>
  </si>
  <si>
    <r>
      <rPr>
        <sz val="9"/>
        <color theme="1"/>
        <rFont val="ＭＳ Ｐゴシック"/>
        <family val="3"/>
        <charset val="128"/>
      </rPr>
      <t>・「物件番号」は、各用途のタイプに応じて、物件毎に番号を付したものであり、</t>
    </r>
    <r>
      <rPr>
        <sz val="9"/>
        <color theme="1"/>
        <rFont val="Arial"/>
        <family val="2"/>
      </rPr>
      <t>L</t>
    </r>
    <r>
      <rPr>
        <sz val="9"/>
        <color theme="1"/>
        <rFont val="ＭＳ Ｐゴシック"/>
        <family val="3"/>
        <charset val="128"/>
      </rPr>
      <t>は物流施設を、</t>
    </r>
    <r>
      <rPr>
        <sz val="9"/>
        <color theme="1"/>
        <rFont val="Arial"/>
        <family val="2"/>
      </rPr>
      <t>RE</t>
    </r>
    <r>
      <rPr>
        <sz val="9"/>
        <color theme="1"/>
        <rFont val="ＭＳ Ｐゴシック"/>
        <family val="3"/>
        <charset val="128"/>
      </rPr>
      <t>は居住施設を、</t>
    </r>
    <r>
      <rPr>
        <sz val="9"/>
        <color theme="1"/>
        <rFont val="Arial"/>
        <family val="2"/>
      </rPr>
      <t>R</t>
    </r>
    <r>
      <rPr>
        <sz val="9"/>
        <color theme="1"/>
        <rFont val="ＭＳ Ｐゴシック"/>
        <family val="3"/>
        <charset val="128"/>
      </rPr>
      <t>は商業施設を、</t>
    </r>
    <r>
      <rPr>
        <sz val="9"/>
        <color theme="1"/>
        <rFont val="Arial"/>
        <family val="2"/>
      </rPr>
      <t>HO</t>
    </r>
    <r>
      <rPr>
        <sz val="9"/>
        <color theme="1"/>
        <rFont val="ＭＳ Ｐゴシック"/>
        <family val="3"/>
        <charset val="128"/>
      </rPr>
      <t>はホテルを、</t>
    </r>
    <r>
      <rPr>
        <sz val="9"/>
        <color theme="1"/>
        <rFont val="Arial"/>
        <family val="2"/>
      </rPr>
      <t>OT</t>
    </r>
    <r>
      <rPr>
        <sz val="9"/>
        <color theme="1"/>
        <rFont val="ＭＳ Ｐゴシック"/>
        <family val="3"/>
        <charset val="128"/>
      </rPr>
      <t>はその他資産をそれぞれ表し、そのうち</t>
    </r>
    <r>
      <rPr>
        <sz val="9"/>
        <color theme="1"/>
        <rFont val="Arial"/>
        <family val="2"/>
      </rPr>
      <t>LB</t>
    </r>
    <r>
      <rPr>
        <sz val="9"/>
        <color theme="1"/>
        <rFont val="ＭＳ Ｐゴシック"/>
        <family val="3"/>
        <charset val="128"/>
      </rPr>
      <t>は</t>
    </r>
    <r>
      <rPr>
        <sz val="9"/>
        <color theme="1"/>
        <rFont val="Arial"/>
        <family val="2"/>
      </rPr>
      <t>BTS</t>
    </r>
    <r>
      <rPr>
        <sz val="9"/>
        <color theme="1"/>
        <rFont val="ＭＳ Ｐゴシック"/>
        <family val="3"/>
        <charset val="128"/>
      </rPr>
      <t>型（ビルド・トゥ・スーツ型）を、</t>
    </r>
    <r>
      <rPr>
        <sz val="9"/>
        <color theme="1"/>
        <rFont val="Arial"/>
        <family val="2"/>
      </rPr>
      <t>LM</t>
    </r>
    <r>
      <rPr>
        <sz val="9"/>
        <color theme="1"/>
        <rFont val="ＭＳ Ｐゴシック"/>
        <family val="3"/>
        <charset val="128"/>
      </rPr>
      <t>はマルチテナント型を、</t>
    </r>
    <r>
      <rPr>
        <sz val="9"/>
        <color theme="1"/>
        <rFont val="Arial"/>
        <family val="2"/>
      </rPr>
      <t>RR</t>
    </r>
    <r>
      <rPr>
        <sz val="9"/>
        <color theme="1"/>
        <rFont val="ＭＳ Ｐゴシック"/>
        <family val="3"/>
        <charset val="128"/>
      </rPr>
      <t>はロードサイド型を、</t>
    </r>
    <r>
      <rPr>
        <sz val="9"/>
        <color theme="1"/>
        <rFont val="Arial"/>
        <family val="2"/>
      </rPr>
      <t>RM</t>
    </r>
    <r>
      <rPr>
        <sz val="9"/>
        <color theme="1"/>
        <rFont val="ＭＳ Ｐゴシック"/>
        <family val="3"/>
        <charset val="128"/>
      </rPr>
      <t>はモール型を、</t>
    </r>
    <r>
      <rPr>
        <sz val="9"/>
        <color theme="1"/>
        <rFont val="Arial"/>
        <family val="2"/>
      </rPr>
      <t>RU</t>
    </r>
    <r>
      <rPr>
        <sz val="9"/>
        <color theme="1"/>
        <rFont val="ＭＳ Ｐゴシック"/>
        <family val="3"/>
        <charset val="128"/>
      </rPr>
      <t>はアーバン型を、それぞれ表します。</t>
    </r>
    <rPh sb="83" eb="84">
      <t>アラワ</t>
    </rPh>
    <rPh sb="153" eb="154">
      <t>ガタ</t>
    </rPh>
    <rPh sb="160" eb="161">
      <t>アラワ</t>
    </rPh>
    <phoneticPr fontId="3"/>
  </si>
  <si>
    <r>
      <rPr>
        <sz val="9"/>
        <color theme="1"/>
        <rFont val="ＭＳ Ｐゴシック"/>
        <family val="3"/>
        <charset val="128"/>
      </rPr>
      <t>・「取得価格」には、取得に係る諸費用、公租公課等の精算金、消費税等及び借地差入保証金等を含んでいません。</t>
    </r>
    <r>
      <rPr>
        <sz val="9"/>
        <color theme="1"/>
        <rFont val="Arial"/>
        <family val="2"/>
      </rPr>
      <t>2010</t>
    </r>
    <r>
      <rPr>
        <sz val="9"/>
        <color theme="1"/>
        <rFont val="ＭＳ Ｐゴシック"/>
        <family val="3"/>
        <charset val="128"/>
      </rPr>
      <t>年</t>
    </r>
    <r>
      <rPr>
        <sz val="9"/>
        <color theme="1"/>
        <rFont val="Arial"/>
        <family val="2"/>
      </rPr>
      <t>4</t>
    </r>
    <r>
      <rPr>
        <sz val="9"/>
        <color theme="1"/>
        <rFont val="ＭＳ Ｐゴシック"/>
        <family val="3"/>
        <charset val="128"/>
      </rPr>
      <t>月</t>
    </r>
    <r>
      <rPr>
        <sz val="9"/>
        <color theme="1"/>
        <rFont val="Arial"/>
        <family val="2"/>
      </rPr>
      <t>1</t>
    </r>
    <r>
      <rPr>
        <sz val="9"/>
        <color theme="1"/>
        <rFont val="ＭＳ Ｐゴシック"/>
        <family val="3"/>
        <charset val="128"/>
      </rPr>
      <t>日に合併したニューシティ・レジデンス投資法人（</t>
    </r>
    <r>
      <rPr>
        <sz val="9"/>
        <color theme="1"/>
        <rFont val="Arial"/>
        <family val="2"/>
      </rPr>
      <t>NCR</t>
    </r>
    <r>
      <rPr>
        <sz val="9"/>
        <color theme="1"/>
        <rFont val="ＭＳ Ｐゴシック"/>
        <family val="3"/>
        <charset val="128"/>
      </rPr>
      <t>）が保有していた物件については、</t>
    </r>
    <r>
      <rPr>
        <sz val="9"/>
        <color theme="1"/>
        <rFont val="Arial"/>
        <family val="2"/>
      </rPr>
      <t>NCR</t>
    </r>
    <r>
      <rPr>
        <sz val="9"/>
        <color theme="1"/>
        <rFont val="ＭＳ Ｐゴシック"/>
        <family val="3"/>
        <charset val="128"/>
      </rPr>
      <t>との合併時の受入価格である</t>
    </r>
    <r>
      <rPr>
        <sz val="9"/>
        <color theme="1"/>
        <rFont val="Arial"/>
        <family val="2"/>
      </rPr>
      <t>2010</t>
    </r>
    <r>
      <rPr>
        <sz val="9"/>
        <color theme="1"/>
        <rFont val="ＭＳ Ｐゴシック"/>
        <family val="3"/>
        <charset val="128"/>
      </rPr>
      <t>年</t>
    </r>
    <r>
      <rPr>
        <sz val="9"/>
        <color theme="1"/>
        <rFont val="Arial"/>
        <family val="2"/>
      </rPr>
      <t>2</t>
    </r>
    <r>
      <rPr>
        <sz val="9"/>
        <color theme="1"/>
        <rFont val="ＭＳ Ｐゴシック"/>
        <family val="3"/>
        <charset val="128"/>
      </rPr>
      <t>月期末現在の鑑定評価額、</t>
    </r>
    <r>
      <rPr>
        <sz val="9"/>
        <color theme="1"/>
        <rFont val="Arial"/>
        <family val="2"/>
      </rPr>
      <t>2016</t>
    </r>
    <r>
      <rPr>
        <sz val="9"/>
        <color theme="1"/>
        <rFont val="ＭＳ Ｐゴシック"/>
        <family val="3"/>
        <charset val="128"/>
      </rPr>
      <t>年</t>
    </r>
    <r>
      <rPr>
        <sz val="9"/>
        <color theme="1"/>
        <rFont val="Arial"/>
        <family val="2"/>
      </rPr>
      <t>9</t>
    </r>
    <r>
      <rPr>
        <sz val="9"/>
        <color theme="1"/>
        <rFont val="ＭＳ Ｐゴシック"/>
        <family val="3"/>
        <charset val="128"/>
      </rPr>
      <t>月</t>
    </r>
    <r>
      <rPr>
        <sz val="9"/>
        <color theme="1"/>
        <rFont val="Arial"/>
        <family val="2"/>
      </rPr>
      <t>1</t>
    </r>
    <r>
      <rPr>
        <sz val="9"/>
        <color theme="1"/>
        <rFont val="ＭＳ Ｐゴシック"/>
        <family val="3"/>
        <charset val="128"/>
      </rPr>
      <t>日に合併した旧大和ハウスリート投資法人（旧</t>
    </r>
    <r>
      <rPr>
        <sz val="9"/>
        <color theme="1"/>
        <rFont val="Arial"/>
        <family val="2"/>
      </rPr>
      <t>DHR</t>
    </r>
    <r>
      <rPr>
        <sz val="9"/>
        <color theme="1"/>
        <rFont val="ＭＳ Ｐゴシック"/>
        <family val="3"/>
        <charset val="128"/>
      </rPr>
      <t>）が保有していた物件については、旧</t>
    </r>
    <r>
      <rPr>
        <sz val="9"/>
        <color theme="1"/>
        <rFont val="Arial"/>
        <family val="2"/>
      </rPr>
      <t>DHR</t>
    </r>
    <r>
      <rPr>
        <sz val="9"/>
        <color theme="1"/>
        <rFont val="ＭＳ Ｐゴシック"/>
        <family val="3"/>
        <charset val="128"/>
      </rPr>
      <t>との合併時の受入価格である</t>
    </r>
    <r>
      <rPr>
        <sz val="9"/>
        <color theme="1"/>
        <rFont val="Arial"/>
        <family val="2"/>
      </rPr>
      <t>2016</t>
    </r>
    <r>
      <rPr>
        <sz val="9"/>
        <color theme="1"/>
        <rFont val="ＭＳ Ｐゴシック"/>
        <family val="3"/>
        <charset val="128"/>
      </rPr>
      <t>年</t>
    </r>
    <r>
      <rPr>
        <sz val="9"/>
        <color theme="1"/>
        <rFont val="Arial"/>
        <family val="2"/>
      </rPr>
      <t>8</t>
    </r>
    <r>
      <rPr>
        <sz val="9"/>
        <color theme="1"/>
        <rFont val="ＭＳ Ｐゴシック"/>
        <family val="3"/>
        <charset val="128"/>
      </rPr>
      <t>月期末現在の鑑定評価額によります。なお、金額は百万円未満を切り捨てて記載しています。</t>
    </r>
    <phoneticPr fontId="3"/>
  </si>
  <si>
    <r>
      <rPr>
        <sz val="9"/>
        <color theme="1"/>
        <rFont val="ＭＳ Ｐゴシック"/>
        <family val="3"/>
        <charset val="128"/>
      </rPr>
      <t>・「投資比率」は、保有資産の取得価格の総額に対する、各物件の取得価格の比率を小数第</t>
    </r>
    <r>
      <rPr>
        <sz val="9"/>
        <color theme="1"/>
        <rFont val="Arial"/>
        <family val="2"/>
      </rPr>
      <t>2</t>
    </r>
    <r>
      <rPr>
        <sz val="9"/>
        <color theme="1"/>
        <rFont val="ＭＳ Ｐゴシック"/>
        <family val="3"/>
        <charset val="128"/>
      </rPr>
      <t>位を四捨五入して記載しています。</t>
    </r>
    <phoneticPr fontId="3"/>
  </si>
  <si>
    <r>
      <rPr>
        <sz val="9"/>
        <color theme="1"/>
        <rFont val="ＭＳ Ｐゴシック"/>
        <family val="3"/>
        <charset val="128"/>
      </rPr>
      <t>・「取得日」は、過去の合併に伴い取得した物件については、合併効力の発生日を記載しています。</t>
    </r>
    <phoneticPr fontId="3"/>
  </si>
  <si>
    <r>
      <rPr>
        <sz val="9"/>
        <color theme="1"/>
        <rFont val="ＭＳ Ｐゴシック"/>
        <family val="3"/>
        <charset val="128"/>
      </rPr>
      <t>・「建築時期」は、登記簿上表示されている新築時点を記載しています。主たる建物が複数ある場合は、登記簿上一番古い年月日を記載しています。</t>
    </r>
    <phoneticPr fontId="3"/>
  </si>
  <si>
    <r>
      <rPr>
        <sz val="9"/>
        <color theme="1"/>
        <rFont val="ＭＳ Ｐゴシック"/>
        <family val="3"/>
        <charset val="128"/>
      </rPr>
      <t>・「構造」及び「階数」欄には、登記簿上表示されている構造を記載しており、附属建物は含まれていません。</t>
    </r>
    <phoneticPr fontId="3"/>
  </si>
  <si>
    <r>
      <rPr>
        <sz val="9"/>
        <color theme="1"/>
        <rFont val="ＭＳ Ｐゴシック"/>
        <family val="3"/>
        <charset val="128"/>
      </rPr>
      <t>・「</t>
    </r>
    <r>
      <rPr>
        <sz val="9"/>
        <color theme="1"/>
        <rFont val="Arial"/>
        <family val="2"/>
      </rPr>
      <t>PML</t>
    </r>
    <r>
      <rPr>
        <sz val="9"/>
        <color theme="1"/>
        <rFont val="ＭＳ Ｐゴシック"/>
        <family val="3"/>
        <charset val="128"/>
      </rPr>
      <t>」は、年超過確率</t>
    </r>
    <r>
      <rPr>
        <sz val="9"/>
        <color theme="1"/>
        <rFont val="Arial"/>
        <family val="2"/>
      </rPr>
      <t>0.21</t>
    </r>
    <r>
      <rPr>
        <sz val="9"/>
        <color theme="1"/>
        <rFont val="ＭＳ Ｐゴシック"/>
        <family val="3"/>
        <charset val="128"/>
      </rPr>
      <t>％（再現期間</t>
    </r>
    <r>
      <rPr>
        <sz val="9"/>
        <color theme="1"/>
        <rFont val="Arial"/>
        <family val="2"/>
      </rPr>
      <t>475</t>
    </r>
    <r>
      <rPr>
        <sz val="9"/>
        <color theme="1"/>
        <rFont val="ＭＳ Ｐゴシック"/>
        <family val="3"/>
        <charset val="128"/>
      </rPr>
      <t>年）で生じる損害の予想損失額を再調達価格に対する比率（％）で示したものをいいます。ただし、ポートフォリオに関する</t>
    </r>
    <r>
      <rPr>
        <sz val="9"/>
        <color theme="1"/>
        <rFont val="Arial"/>
        <family val="2"/>
      </rPr>
      <t>PML</t>
    </r>
    <r>
      <rPr>
        <sz val="9"/>
        <color theme="1"/>
        <rFont val="ＭＳ Ｐゴシック"/>
        <family val="3"/>
        <charset val="128"/>
      </rPr>
      <t>は、複数の建築物群を対象とし、被害の相関性を考慮して、建築物群の中の</t>
    </r>
    <r>
      <rPr>
        <sz val="9"/>
        <color theme="1"/>
        <rFont val="Arial"/>
        <family val="2"/>
      </rPr>
      <t>1</t>
    </r>
    <r>
      <rPr>
        <sz val="9"/>
        <color theme="1"/>
        <rFont val="ＭＳ Ｐゴシック"/>
        <family val="3"/>
        <charset val="128"/>
      </rPr>
      <t>又は複数の建築物に影響を与える年超過確率</t>
    </r>
    <r>
      <rPr>
        <sz val="9"/>
        <color theme="1"/>
        <rFont val="Arial"/>
        <family val="2"/>
      </rPr>
      <t>0.21</t>
    </r>
    <r>
      <rPr>
        <sz val="9"/>
        <color theme="1"/>
        <rFont val="ＭＳ Ｐゴシック"/>
        <family val="3"/>
        <charset val="128"/>
      </rPr>
      <t>％（再現期間</t>
    </r>
    <r>
      <rPr>
        <sz val="9"/>
        <color theme="1"/>
        <rFont val="Arial"/>
        <family val="2"/>
      </rPr>
      <t>475</t>
    </r>
    <r>
      <rPr>
        <sz val="9"/>
        <color theme="1"/>
        <rFont val="ＭＳ Ｐゴシック"/>
        <family val="3"/>
        <charset val="128"/>
      </rPr>
      <t>年）で生じる損害の予想損失額を再調達価格に対する比率（％）で示したものです。本投資法人は、</t>
    </r>
    <r>
      <rPr>
        <sz val="9"/>
        <color theme="1"/>
        <rFont val="Arial"/>
        <family val="2"/>
      </rPr>
      <t>PML</t>
    </r>
    <r>
      <rPr>
        <sz val="9"/>
        <color theme="1"/>
        <rFont val="ＭＳ Ｐゴシック"/>
        <family val="3"/>
        <charset val="128"/>
      </rPr>
      <t>の値により地震保険を付保することを検討します。なお、上記の各不動産又は各信託不動産に地震保険を付保する予定はありません。</t>
    </r>
    <phoneticPr fontId="3"/>
  </si>
  <si>
    <r>
      <rPr>
        <sz val="9"/>
        <color theme="1"/>
        <rFont val="ＭＳ Ｐゴシック"/>
        <family val="3"/>
        <charset val="128"/>
      </rPr>
      <t>・「保有資産の収益状況」は千円単位で表示し、単位未満を切り捨てて記載しています。そのため、記載されている数値を合計しても必ずしも合計値と一致しません。</t>
    </r>
    <rPh sb="2" eb="4">
      <t>ホユウ</t>
    </rPh>
    <rPh sb="4" eb="6">
      <t>シサン</t>
    </rPh>
    <rPh sb="9" eb="11">
      <t>ジョウキョウ</t>
    </rPh>
    <phoneticPr fontId="3"/>
  </si>
  <si>
    <r>
      <rPr>
        <sz val="9"/>
        <color theme="1"/>
        <rFont val="ＭＳ Ｐゴシック"/>
        <family val="3"/>
        <charset val="128"/>
      </rPr>
      <t>・「賃貸事業収入」には、賃貸収入、共益費収入が含まれています。</t>
    </r>
    <phoneticPr fontId="3"/>
  </si>
  <si>
    <r>
      <rPr>
        <sz val="9"/>
        <color theme="1"/>
        <rFont val="ＭＳ Ｐゴシック"/>
        <family val="3"/>
        <charset val="128"/>
      </rPr>
      <t>・「その他賃貸事業収入」には、駐車場使用料、看板掲出料、水道光熱費収入、自動販売機収入、礼金収入、更新時手数料、原状回復収入、解約違約金等が含まれています。</t>
    </r>
    <phoneticPr fontId="3"/>
  </si>
  <si>
    <r>
      <rPr>
        <sz val="9"/>
        <color theme="1"/>
        <rFont val="ＭＳ Ｐゴシック"/>
        <family val="3"/>
        <charset val="128"/>
      </rPr>
      <t>・「公租公課」に含まれる固定資産税及び都市計画税の納付義務は原則として毎年</t>
    </r>
    <r>
      <rPr>
        <sz val="9"/>
        <color theme="1"/>
        <rFont val="Arial"/>
        <family val="2"/>
      </rPr>
      <t>1</t>
    </r>
    <r>
      <rPr>
        <sz val="9"/>
        <color theme="1"/>
        <rFont val="ＭＳ Ｐゴシック"/>
        <family val="3"/>
        <charset val="128"/>
      </rPr>
      <t>月</t>
    </r>
    <r>
      <rPr>
        <sz val="9"/>
        <color theme="1"/>
        <rFont val="Arial"/>
        <family val="2"/>
      </rPr>
      <t>1</t>
    </r>
    <r>
      <rPr>
        <sz val="9"/>
        <color theme="1"/>
        <rFont val="ＭＳ Ｐゴシック"/>
        <family val="3"/>
        <charset val="128"/>
      </rPr>
      <t>日時点における所有者に課されます。取得時における前所有者（前受益者）との未経過の固定資産税及び都市計画税相当額の精算額は、付随費用の一部として不動産等の取得原価に算入されており、賃貸事業費用としては計上されていません。</t>
    </r>
    <phoneticPr fontId="3"/>
  </si>
  <si>
    <r>
      <rPr>
        <sz val="9"/>
        <color theme="1"/>
        <rFont val="ＭＳ Ｐゴシック"/>
        <family val="3"/>
        <charset val="128"/>
      </rPr>
      <t>・「外注管理費」には、管理業務委託費、ＰＭ報酬、リーシング報酬、更新手数料等が含まれています。</t>
    </r>
    <phoneticPr fontId="3"/>
  </si>
  <si>
    <r>
      <rPr>
        <sz val="9"/>
        <color theme="1"/>
        <rFont val="ＭＳ Ｐゴシック"/>
        <family val="3"/>
        <charset val="128"/>
      </rPr>
      <t>・「修繕費」には、修繕費、原状回復工事費が含まれています。</t>
    </r>
    <phoneticPr fontId="3"/>
  </si>
  <si>
    <r>
      <rPr>
        <sz val="9"/>
        <color theme="1"/>
        <rFont val="ＭＳ Ｐゴシック"/>
        <family val="3"/>
        <charset val="128"/>
      </rPr>
      <t>・「修繕費」及び「資本的支出」は、年度による差異が大きいこと及び定期的に発生する金額でないこと等から、対象期間における修繕費及び資本的支出が、本投資法人が取得済資産を長期にわたり継続して保有する場合の修繕費及び資本的支出の金額と大きく異なる可能性があります。</t>
    </r>
    <phoneticPr fontId="3"/>
  </si>
  <si>
    <r>
      <rPr>
        <sz val="9"/>
        <color theme="1"/>
        <rFont val="ＭＳ Ｐゴシック"/>
        <family val="3"/>
        <charset val="128"/>
      </rPr>
      <t>・「損害保険料」には、支払保険料を対象期間で按分した金額を計上しています。</t>
    </r>
  </si>
  <si>
    <r>
      <rPr>
        <sz val="9"/>
        <color theme="1"/>
        <rFont val="ＭＳ Ｐゴシック"/>
        <family val="3"/>
        <charset val="128"/>
      </rPr>
      <t>・「その他賃貸事業費用」には、信託報酬、駐車場支払賃料等が含まれています。</t>
    </r>
  </si>
  <si>
    <r>
      <rPr>
        <sz val="9"/>
        <color theme="1"/>
        <rFont val="ＭＳ Ｐゴシック"/>
        <family val="3"/>
        <charset val="128"/>
      </rPr>
      <t>・「減価償却費」は、開示期間の月数に対応する金額を計上しています。</t>
    </r>
    <phoneticPr fontId="3"/>
  </si>
  <si>
    <r>
      <rPr>
        <b/>
        <sz val="11"/>
        <color theme="1"/>
        <rFont val="ＭＳ Ｐゴシック"/>
        <family val="3"/>
        <charset val="128"/>
      </rPr>
      <t>大和ハウスリート投資法人</t>
    </r>
    <rPh sb="0" eb="2">
      <t>ダイワ</t>
    </rPh>
    <rPh sb="8" eb="12">
      <t>トウシホウジン</t>
    </rPh>
    <phoneticPr fontId="3"/>
  </si>
  <si>
    <r>
      <rPr>
        <sz val="9"/>
        <color theme="1"/>
        <rFont val="ＭＳ Ｐゴシック"/>
        <family val="3"/>
        <charset val="128"/>
      </rPr>
      <t>用途</t>
    </r>
    <rPh sb="0" eb="2">
      <t>ヨウト</t>
    </rPh>
    <phoneticPr fontId="3"/>
  </si>
  <si>
    <r>
      <rPr>
        <sz val="9"/>
        <color theme="1"/>
        <rFont val="ＭＳ Ｐゴシック"/>
        <family val="3"/>
        <charset val="128"/>
      </rPr>
      <t>物件番号</t>
    </r>
    <rPh sb="0" eb="2">
      <t>ブッケン</t>
    </rPh>
    <rPh sb="2" eb="4">
      <t>バンゴウ</t>
    </rPh>
    <phoneticPr fontId="3"/>
  </si>
  <si>
    <r>
      <rPr>
        <sz val="9"/>
        <color theme="1"/>
        <rFont val="ＭＳ Ｐゴシック"/>
        <family val="3"/>
        <charset val="128"/>
      </rPr>
      <t>物件名称</t>
    </r>
    <rPh sb="0" eb="2">
      <t>ブッケン</t>
    </rPh>
    <rPh sb="2" eb="4">
      <t>メイショウ</t>
    </rPh>
    <phoneticPr fontId="3"/>
  </si>
  <si>
    <r>
      <rPr>
        <sz val="9"/>
        <color theme="1"/>
        <rFont val="ＭＳ Ｐゴシック"/>
        <family val="3"/>
        <charset val="128"/>
      </rPr>
      <t>取得価格
（百万円）</t>
    </r>
    <rPh sb="0" eb="2">
      <t>シュトク</t>
    </rPh>
    <rPh sb="2" eb="3">
      <t>アタイ</t>
    </rPh>
    <rPh sb="3" eb="4">
      <t>カク</t>
    </rPh>
    <phoneticPr fontId="3"/>
  </si>
  <si>
    <r>
      <rPr>
        <sz val="9"/>
        <color theme="1"/>
        <rFont val="ＭＳ Ｐゴシック"/>
        <family val="3"/>
        <charset val="128"/>
      </rPr>
      <t>投資比率（％）</t>
    </r>
    <rPh sb="0" eb="2">
      <t>トウシ</t>
    </rPh>
    <rPh sb="2" eb="4">
      <t>ヒリツ</t>
    </rPh>
    <phoneticPr fontId="3"/>
  </si>
  <si>
    <r>
      <rPr>
        <sz val="9"/>
        <color theme="1"/>
        <rFont val="ＭＳ Ｐゴシック"/>
        <family val="3"/>
        <charset val="128"/>
      </rPr>
      <t>帳簿価格
（百万円）</t>
    </r>
    <rPh sb="0" eb="2">
      <t>チョウボ</t>
    </rPh>
    <rPh sb="2" eb="4">
      <t>カカク</t>
    </rPh>
    <phoneticPr fontId="3"/>
  </si>
  <si>
    <r>
      <rPr>
        <sz val="9"/>
        <color theme="1"/>
        <rFont val="ＭＳ Ｐゴシック"/>
        <family val="3"/>
        <charset val="128"/>
      </rPr>
      <t>期末算定
価格
（百万円）</t>
    </r>
    <rPh sb="0" eb="2">
      <t>キマツ</t>
    </rPh>
    <rPh sb="2" eb="4">
      <t>サンテイ</t>
    </rPh>
    <rPh sb="5" eb="7">
      <t>カカク</t>
    </rPh>
    <rPh sb="9" eb="12">
      <t>ヒャクマンエン</t>
    </rPh>
    <phoneticPr fontId="3"/>
  </si>
  <si>
    <r>
      <rPr>
        <sz val="9"/>
        <color theme="1"/>
        <rFont val="ＭＳ Ｐゴシック"/>
        <family val="3"/>
        <charset val="128"/>
      </rPr>
      <t>取得日</t>
    </r>
    <rPh sb="0" eb="2">
      <t>シュトク</t>
    </rPh>
    <rPh sb="2" eb="3">
      <t>ヒ</t>
    </rPh>
    <phoneticPr fontId="3"/>
  </si>
  <si>
    <r>
      <rPr>
        <sz val="9"/>
        <color theme="1"/>
        <rFont val="ＭＳ Ｐゴシック"/>
        <family val="3"/>
        <charset val="128"/>
      </rPr>
      <t>建築時期</t>
    </r>
    <rPh sb="0" eb="2">
      <t>ケンチク</t>
    </rPh>
    <rPh sb="2" eb="4">
      <t>ジキ</t>
    </rPh>
    <phoneticPr fontId="3"/>
  </si>
  <si>
    <r>
      <rPr>
        <sz val="9"/>
        <color theme="1"/>
        <rFont val="ＭＳ Ｐゴシック"/>
        <family val="3"/>
        <charset val="128"/>
      </rPr>
      <t>所在地</t>
    </r>
    <rPh sb="0" eb="3">
      <t>ショザイチ</t>
    </rPh>
    <phoneticPr fontId="3"/>
  </si>
  <si>
    <r>
      <rPr>
        <sz val="9"/>
        <color theme="1"/>
        <rFont val="ＭＳ Ｐゴシック"/>
        <family val="3"/>
        <charset val="128"/>
      </rPr>
      <t>特定資産の
種類</t>
    </r>
    <rPh sb="0" eb="2">
      <t>トクテイ</t>
    </rPh>
    <rPh sb="2" eb="4">
      <t>シサン</t>
    </rPh>
    <rPh sb="6" eb="8">
      <t>シュルイ</t>
    </rPh>
    <phoneticPr fontId="3"/>
  </si>
  <si>
    <r>
      <rPr>
        <sz val="9"/>
        <color theme="1"/>
        <rFont val="ＭＳ Ｐゴシック"/>
        <family val="3"/>
        <charset val="128"/>
      </rPr>
      <t>構造・階数（※）</t>
    </r>
    <rPh sb="0" eb="2">
      <t>コウゾウ</t>
    </rPh>
    <rPh sb="3" eb="5">
      <t>カイスウ</t>
    </rPh>
    <phoneticPr fontId="3"/>
  </si>
  <si>
    <r>
      <rPr>
        <sz val="9"/>
        <color theme="1"/>
        <rFont val="ＭＳ Ｐゴシック"/>
        <family val="3"/>
        <charset val="128"/>
      </rPr>
      <t>賃貸可能面積
（㎡）</t>
    </r>
    <rPh sb="0" eb="2">
      <t>チンタイ</t>
    </rPh>
    <rPh sb="2" eb="4">
      <t>カノウ</t>
    </rPh>
    <rPh sb="4" eb="6">
      <t>メンセキ</t>
    </rPh>
    <phoneticPr fontId="3"/>
  </si>
  <si>
    <r>
      <rPr>
        <sz val="9"/>
        <color theme="1"/>
        <rFont val="ＭＳ Ｐゴシック"/>
        <family val="3"/>
        <charset val="128"/>
      </rPr>
      <t>賃貸面積
（㎡）</t>
    </r>
    <rPh sb="0" eb="2">
      <t>チンタイ</t>
    </rPh>
    <rPh sb="2" eb="4">
      <t>メンセキ</t>
    </rPh>
    <phoneticPr fontId="3"/>
  </si>
  <si>
    <r>
      <rPr>
        <sz val="9"/>
        <color theme="1"/>
        <rFont val="ＭＳ Ｐゴシック"/>
        <family val="3"/>
        <charset val="128"/>
      </rPr>
      <t>稼働率
（％）</t>
    </r>
  </si>
  <si>
    <r>
      <rPr>
        <sz val="9"/>
        <color theme="1"/>
        <rFont val="ＭＳ Ｐゴシック"/>
        <family val="3"/>
        <charset val="128"/>
      </rPr>
      <t>年間賃料
（百万円）</t>
    </r>
    <rPh sb="0" eb="2">
      <t>ネンカン</t>
    </rPh>
    <rPh sb="2" eb="4">
      <t>チンリョウ</t>
    </rPh>
    <phoneticPr fontId="3"/>
  </si>
  <si>
    <r>
      <t xml:space="preserve">PML
</t>
    </r>
    <r>
      <rPr>
        <sz val="9"/>
        <color theme="1"/>
        <rFont val="ＭＳ Ｐゴシック"/>
        <family val="3"/>
        <charset val="128"/>
      </rPr>
      <t>（％）</t>
    </r>
    <phoneticPr fontId="3"/>
  </si>
  <si>
    <r>
      <rPr>
        <sz val="9"/>
        <color theme="1"/>
        <rFont val="ＭＳ Ｐゴシック"/>
        <family val="3"/>
        <charset val="128"/>
      </rPr>
      <t>物流施設</t>
    </r>
    <rPh sb="0" eb="2">
      <t>ブツリュウ</t>
    </rPh>
    <rPh sb="2" eb="4">
      <t>シセツ</t>
    </rPh>
    <phoneticPr fontId="3"/>
  </si>
  <si>
    <r>
      <t>D</t>
    </r>
    <r>
      <rPr>
        <sz val="9"/>
        <color theme="1"/>
        <rFont val="ＭＳ Ｐゴシック"/>
        <family val="3"/>
        <charset val="128"/>
      </rPr>
      <t>プロジェクト町田</t>
    </r>
    <rPh sb="7" eb="9">
      <t>マチダ</t>
    </rPh>
    <phoneticPr fontId="3"/>
  </si>
  <si>
    <r>
      <rPr>
        <sz val="9"/>
        <color theme="1"/>
        <rFont val="ＭＳ Ｐゴシック"/>
        <family val="3"/>
        <charset val="128"/>
      </rPr>
      <t>東京都町田市</t>
    </r>
  </si>
  <si>
    <r>
      <rPr>
        <sz val="9"/>
        <color theme="1"/>
        <rFont val="ＭＳ Ｐゴシック"/>
        <family val="3"/>
        <charset val="128"/>
      </rPr>
      <t>信託不動産</t>
    </r>
  </si>
  <si>
    <r>
      <rPr>
        <sz val="9"/>
        <color theme="1"/>
        <rFont val="ＭＳ Ｐゴシック"/>
        <family val="3"/>
        <charset val="128"/>
      </rPr>
      <t>（注</t>
    </r>
    <r>
      <rPr>
        <sz val="9"/>
        <color theme="1"/>
        <rFont val="Arial"/>
        <family val="2"/>
      </rPr>
      <t>1</t>
    </r>
    <r>
      <rPr>
        <sz val="9"/>
        <color theme="1"/>
        <rFont val="ＭＳ Ｐゴシック"/>
        <family val="3"/>
        <charset val="128"/>
      </rPr>
      <t>）</t>
    </r>
  </si>
  <si>
    <r>
      <t>D</t>
    </r>
    <r>
      <rPr>
        <sz val="9"/>
        <color theme="1"/>
        <rFont val="ＭＳ Ｐゴシック"/>
        <family val="3"/>
        <charset val="128"/>
      </rPr>
      <t>プロジェクト八王子</t>
    </r>
    <rPh sb="7" eb="10">
      <t>ハチオウジ</t>
    </rPh>
    <phoneticPr fontId="3"/>
  </si>
  <si>
    <r>
      <rPr>
        <sz val="9"/>
        <color theme="1"/>
        <rFont val="ＭＳ Ｐゴシック"/>
        <family val="3"/>
        <charset val="128"/>
      </rPr>
      <t>東京都八王子市</t>
    </r>
  </si>
  <si>
    <r>
      <t>D</t>
    </r>
    <r>
      <rPr>
        <sz val="9"/>
        <color theme="1"/>
        <rFont val="ＭＳ Ｐゴシック"/>
        <family val="3"/>
        <charset val="128"/>
      </rPr>
      <t>プロジェクト愛川町</t>
    </r>
    <rPh sb="7" eb="9">
      <t>アイカワ</t>
    </rPh>
    <rPh sb="9" eb="10">
      <t>チョウ</t>
    </rPh>
    <phoneticPr fontId="3"/>
  </si>
  <si>
    <r>
      <rPr>
        <sz val="9"/>
        <color theme="1"/>
        <rFont val="ＭＳ Ｐゴシック"/>
        <family val="3"/>
        <charset val="128"/>
      </rPr>
      <t>神奈川県愛甲郡</t>
    </r>
  </si>
  <si>
    <r>
      <t>D</t>
    </r>
    <r>
      <rPr>
        <sz val="9"/>
        <color theme="1"/>
        <rFont val="ＭＳ Ｐゴシック"/>
        <family val="3"/>
        <charset val="128"/>
      </rPr>
      <t>プロジェクト浦安Ⅰ</t>
    </r>
    <rPh sb="7" eb="9">
      <t>ウラヤス</t>
    </rPh>
    <phoneticPr fontId="3"/>
  </si>
  <si>
    <r>
      <rPr>
        <sz val="9"/>
        <color theme="1"/>
        <rFont val="ＭＳ Ｐゴシック"/>
        <family val="3"/>
        <charset val="128"/>
      </rPr>
      <t>千葉県浦安市</t>
    </r>
  </si>
  <si>
    <r>
      <t>S/5F (</t>
    </r>
    <r>
      <rPr>
        <sz val="9"/>
        <color theme="1"/>
        <rFont val="ＭＳ Ｐゴシック"/>
        <family val="3"/>
        <charset val="128"/>
      </rPr>
      <t>倉庫</t>
    </r>
    <r>
      <rPr>
        <sz val="9"/>
        <color theme="1"/>
        <rFont val="Arial"/>
        <family val="2"/>
      </rPr>
      <t>)</t>
    </r>
    <r>
      <rPr>
        <sz val="9"/>
        <color theme="1"/>
        <rFont val="ＭＳ Ｐゴシック"/>
        <family val="3"/>
        <charset val="128"/>
      </rPr>
      <t>他</t>
    </r>
    <rPh sb="6" eb="8">
      <t>ソウコ</t>
    </rPh>
    <rPh sb="9" eb="10">
      <t>ホカ</t>
    </rPh>
    <phoneticPr fontId="3"/>
  </si>
  <si>
    <r>
      <t>D</t>
    </r>
    <r>
      <rPr>
        <sz val="9"/>
        <color theme="1"/>
        <rFont val="ＭＳ Ｐゴシック"/>
        <family val="3"/>
        <charset val="128"/>
      </rPr>
      <t>プロジェクト浦安Ⅱ</t>
    </r>
    <rPh sb="7" eb="9">
      <t>ウラヤス</t>
    </rPh>
    <phoneticPr fontId="3"/>
  </si>
  <si>
    <r>
      <t>D</t>
    </r>
    <r>
      <rPr>
        <sz val="9"/>
        <color theme="1"/>
        <rFont val="ＭＳ Ｐゴシック"/>
        <family val="3"/>
        <charset val="128"/>
      </rPr>
      <t>プロジェクト茜浜</t>
    </r>
    <rPh sb="7" eb="9">
      <t>アカネハマ</t>
    </rPh>
    <phoneticPr fontId="3"/>
  </si>
  <si>
    <r>
      <rPr>
        <sz val="9"/>
        <color theme="1"/>
        <rFont val="ＭＳ Ｐゴシック"/>
        <family val="3"/>
        <charset val="128"/>
      </rPr>
      <t>千葉県習志野市</t>
    </r>
  </si>
  <si>
    <r>
      <t>D</t>
    </r>
    <r>
      <rPr>
        <sz val="9"/>
        <color theme="1"/>
        <rFont val="ＭＳ Ｐゴシック"/>
        <family val="3"/>
        <charset val="128"/>
      </rPr>
      <t>プロジェクト野田</t>
    </r>
    <phoneticPr fontId="3"/>
  </si>
  <si>
    <r>
      <rPr>
        <sz val="9"/>
        <color theme="1"/>
        <rFont val="ＭＳ Ｐゴシック"/>
        <family val="3"/>
        <charset val="128"/>
      </rPr>
      <t>千葉県野田市</t>
    </r>
  </si>
  <si>
    <r>
      <t>D</t>
    </r>
    <r>
      <rPr>
        <sz val="9"/>
        <color theme="1"/>
        <rFont val="ＭＳ Ｐゴシック"/>
        <family val="3"/>
        <charset val="128"/>
      </rPr>
      <t>プロジェクト犬山（注</t>
    </r>
    <r>
      <rPr>
        <sz val="9"/>
        <color theme="1"/>
        <rFont val="Arial"/>
        <family val="2"/>
      </rPr>
      <t>2</t>
    </r>
    <r>
      <rPr>
        <sz val="9"/>
        <color theme="1"/>
        <rFont val="ＭＳ Ｐゴシック"/>
        <family val="3"/>
        <charset val="128"/>
      </rPr>
      <t>）</t>
    </r>
    <rPh sb="7" eb="9">
      <t>イヌヤマ</t>
    </rPh>
    <phoneticPr fontId="3"/>
  </si>
  <si>
    <r>
      <rPr>
        <sz val="9"/>
        <color theme="1"/>
        <rFont val="ＭＳ Ｐゴシック"/>
        <family val="3"/>
        <charset val="128"/>
      </rPr>
      <t>愛知県犬山市</t>
    </r>
  </si>
  <si>
    <r>
      <t>S/4F</t>
    </r>
    <r>
      <rPr>
        <sz val="9"/>
        <color theme="1"/>
        <rFont val="ＭＳ Ｐゴシック"/>
        <family val="3"/>
        <charset val="128"/>
      </rPr>
      <t>他</t>
    </r>
    <rPh sb="4" eb="5">
      <t>ホカ</t>
    </rPh>
    <phoneticPr fontId="3"/>
  </si>
  <si>
    <r>
      <t>D</t>
    </r>
    <r>
      <rPr>
        <sz val="9"/>
        <color theme="1"/>
        <rFont val="ＭＳ Ｐゴシック"/>
        <family val="3"/>
        <charset val="128"/>
      </rPr>
      <t>プロジェクト寝屋川</t>
    </r>
    <phoneticPr fontId="3"/>
  </si>
  <si>
    <r>
      <rPr>
        <sz val="9"/>
        <color theme="1"/>
        <rFont val="ＭＳ Ｐゴシック"/>
        <family val="3"/>
        <charset val="128"/>
      </rPr>
      <t>大阪府寝屋川市</t>
    </r>
  </si>
  <si>
    <r>
      <t>D</t>
    </r>
    <r>
      <rPr>
        <sz val="9"/>
        <color theme="1"/>
        <rFont val="ＭＳ Ｐゴシック"/>
        <family val="3"/>
        <charset val="128"/>
      </rPr>
      <t>プロジェクト盛岡</t>
    </r>
    <rPh sb="7" eb="9">
      <t>モリオカ</t>
    </rPh>
    <phoneticPr fontId="3"/>
  </si>
  <si>
    <r>
      <rPr>
        <sz val="9"/>
        <color theme="1"/>
        <rFont val="ＭＳ Ｐゴシック"/>
        <family val="3"/>
        <charset val="128"/>
      </rPr>
      <t>岩手県滝沢市</t>
    </r>
    <rPh sb="0" eb="6">
      <t>イワテケンタキザワシ</t>
    </rPh>
    <phoneticPr fontId="3"/>
  </si>
  <si>
    <r>
      <t>D</t>
    </r>
    <r>
      <rPr>
        <sz val="9"/>
        <color theme="1"/>
        <rFont val="ＭＳ Ｐゴシック"/>
        <family val="3"/>
        <charset val="128"/>
      </rPr>
      <t>プロジェクト土浦</t>
    </r>
    <rPh sb="7" eb="9">
      <t>ツチウラ</t>
    </rPh>
    <phoneticPr fontId="3"/>
  </si>
  <si>
    <r>
      <rPr>
        <sz val="9"/>
        <color theme="1"/>
        <rFont val="ＭＳ Ｐゴシック"/>
        <family val="3"/>
        <charset val="128"/>
      </rPr>
      <t>茨城県土浦市</t>
    </r>
  </si>
  <si>
    <r>
      <t>D</t>
    </r>
    <r>
      <rPr>
        <sz val="9"/>
        <color theme="1"/>
        <rFont val="ＭＳ Ｐゴシック"/>
        <family val="3"/>
        <charset val="128"/>
      </rPr>
      <t>プロジェクト福岡宇美</t>
    </r>
    <phoneticPr fontId="3"/>
  </si>
  <si>
    <r>
      <rPr>
        <sz val="9"/>
        <color theme="1"/>
        <rFont val="ＭＳ Ｐゴシック"/>
        <family val="3"/>
        <charset val="128"/>
      </rPr>
      <t>福岡県糟屋郡</t>
    </r>
  </si>
  <si>
    <r>
      <t>S/2F (A</t>
    </r>
    <r>
      <rPr>
        <sz val="9"/>
        <color theme="1"/>
        <rFont val="ＭＳ Ｐゴシック"/>
        <family val="3"/>
        <charset val="128"/>
      </rPr>
      <t>棟</t>
    </r>
    <r>
      <rPr>
        <sz val="9"/>
        <color theme="1"/>
        <rFont val="Arial"/>
        <family val="2"/>
      </rPr>
      <t>)</t>
    </r>
    <r>
      <rPr>
        <sz val="9"/>
        <color theme="1"/>
        <rFont val="ＭＳ Ｐゴシック"/>
        <family val="3"/>
        <charset val="128"/>
      </rPr>
      <t>他</t>
    </r>
    <rPh sb="7" eb="8">
      <t>トウ</t>
    </rPh>
    <rPh sb="9" eb="10">
      <t>ホカ</t>
    </rPh>
    <phoneticPr fontId="3"/>
  </si>
  <si>
    <r>
      <t>D</t>
    </r>
    <r>
      <rPr>
        <sz val="9"/>
        <color theme="1"/>
        <rFont val="ＭＳ Ｐゴシック"/>
        <family val="3"/>
        <charset val="128"/>
      </rPr>
      <t>プロジェクト鳥栖</t>
    </r>
    <rPh sb="7" eb="9">
      <t>トス</t>
    </rPh>
    <phoneticPr fontId="3"/>
  </si>
  <si>
    <r>
      <rPr>
        <sz val="9"/>
        <color theme="1"/>
        <rFont val="ＭＳ Ｐゴシック"/>
        <family val="3"/>
        <charset val="128"/>
      </rPr>
      <t>佐賀県鳥栖市</t>
    </r>
  </si>
  <si>
    <r>
      <t>D</t>
    </r>
    <r>
      <rPr>
        <sz val="9"/>
        <color theme="1"/>
        <rFont val="ＭＳ Ｐゴシック"/>
        <family val="3"/>
        <charset val="128"/>
      </rPr>
      <t>プロジェクト久喜Ⅰ</t>
    </r>
    <rPh sb="7" eb="9">
      <t>クキ</t>
    </rPh>
    <phoneticPr fontId="3"/>
  </si>
  <si>
    <r>
      <rPr>
        <sz val="9"/>
        <color theme="1"/>
        <rFont val="ＭＳ Ｐゴシック"/>
        <family val="3"/>
        <charset val="128"/>
      </rPr>
      <t>埼玉県久喜市</t>
    </r>
    <rPh sb="0" eb="6">
      <t>サイタマケンクキシ</t>
    </rPh>
    <phoneticPr fontId="3"/>
  </si>
  <si>
    <r>
      <t>D</t>
    </r>
    <r>
      <rPr>
        <sz val="9"/>
        <color theme="1"/>
        <rFont val="ＭＳ Ｐゴシック"/>
        <family val="3"/>
        <charset val="128"/>
      </rPr>
      <t>プロジェクト久喜Ⅱ</t>
    </r>
    <rPh sb="7" eb="9">
      <t>クキ</t>
    </rPh>
    <phoneticPr fontId="3"/>
  </si>
  <si>
    <r>
      <t>D</t>
    </r>
    <r>
      <rPr>
        <sz val="9"/>
        <color theme="1"/>
        <rFont val="ＭＳ Ｐゴシック"/>
        <family val="3"/>
        <charset val="128"/>
      </rPr>
      <t>プロジェクト川越Ⅰ</t>
    </r>
    <rPh sb="7" eb="9">
      <t>カワゴエ</t>
    </rPh>
    <phoneticPr fontId="3"/>
  </si>
  <si>
    <r>
      <rPr>
        <sz val="9"/>
        <color theme="1"/>
        <rFont val="ＭＳ Ｐゴシック"/>
        <family val="3"/>
        <charset val="128"/>
      </rPr>
      <t>埼玉県川越市</t>
    </r>
    <rPh sb="0" eb="6">
      <t>サイタマケンカワゴエシ</t>
    </rPh>
    <phoneticPr fontId="3"/>
  </si>
  <si>
    <r>
      <t>D</t>
    </r>
    <r>
      <rPr>
        <sz val="9"/>
        <color theme="1"/>
        <rFont val="ＭＳ Ｐゴシック"/>
        <family val="3"/>
        <charset val="128"/>
      </rPr>
      <t>プロジェクト川越Ⅱ</t>
    </r>
    <rPh sb="7" eb="9">
      <t>カワゴエ</t>
    </rPh>
    <phoneticPr fontId="3"/>
  </si>
  <si>
    <r>
      <t>DPL</t>
    </r>
    <r>
      <rPr>
        <sz val="9"/>
        <color theme="1"/>
        <rFont val="ＭＳ Ｐゴシック"/>
        <family val="3"/>
        <charset val="128"/>
      </rPr>
      <t>犬山</t>
    </r>
    <rPh sb="3" eb="5">
      <t>イヌヤマ</t>
    </rPh>
    <phoneticPr fontId="3"/>
  </si>
  <si>
    <r>
      <t>D</t>
    </r>
    <r>
      <rPr>
        <sz val="9"/>
        <color theme="1"/>
        <rFont val="ＭＳ Ｐゴシック"/>
        <family val="3"/>
        <charset val="128"/>
      </rPr>
      <t>プロジェクト福岡箱崎</t>
    </r>
    <rPh sb="7" eb="9">
      <t>フクオカ</t>
    </rPh>
    <rPh sb="9" eb="11">
      <t>ハコザキ</t>
    </rPh>
    <phoneticPr fontId="3"/>
  </si>
  <si>
    <r>
      <rPr>
        <sz val="9"/>
        <color theme="1"/>
        <rFont val="ＭＳ Ｐゴシック"/>
        <family val="3"/>
        <charset val="128"/>
      </rPr>
      <t>福岡県福岡市</t>
    </r>
    <rPh sb="0" eb="6">
      <t>フクオカシ</t>
    </rPh>
    <phoneticPr fontId="3"/>
  </si>
  <si>
    <r>
      <t>D</t>
    </r>
    <r>
      <rPr>
        <sz val="9"/>
        <color theme="1"/>
        <rFont val="ＭＳ Ｐゴシック"/>
        <family val="3"/>
        <charset val="128"/>
      </rPr>
      <t>プロジェクト久喜Ⅲ</t>
    </r>
    <rPh sb="7" eb="9">
      <t>クキ</t>
    </rPh>
    <phoneticPr fontId="3"/>
  </si>
  <si>
    <r>
      <t>D</t>
    </r>
    <r>
      <rPr>
        <sz val="9"/>
        <color theme="1"/>
        <rFont val="ＭＳ Ｐゴシック"/>
        <family val="3"/>
        <charset val="128"/>
      </rPr>
      <t>プロジェクト久喜Ⅳ</t>
    </r>
    <rPh sb="7" eb="9">
      <t>クキ</t>
    </rPh>
    <phoneticPr fontId="3"/>
  </si>
  <si>
    <r>
      <t>D</t>
    </r>
    <r>
      <rPr>
        <sz val="9"/>
        <color theme="1"/>
        <rFont val="ＭＳ Ｐゴシック"/>
        <family val="3"/>
        <charset val="128"/>
      </rPr>
      <t>プロジェクト久喜Ⅴ</t>
    </r>
    <rPh sb="7" eb="9">
      <t>クキ</t>
    </rPh>
    <phoneticPr fontId="3"/>
  </si>
  <si>
    <r>
      <t>D</t>
    </r>
    <r>
      <rPr>
        <sz val="9"/>
        <color theme="1"/>
        <rFont val="ＭＳ Ｐゴシック"/>
        <family val="3"/>
        <charset val="128"/>
      </rPr>
      <t>プロジェクト久喜Ⅵ</t>
    </r>
    <rPh sb="7" eb="9">
      <t>クキ</t>
    </rPh>
    <phoneticPr fontId="3"/>
  </si>
  <si>
    <r>
      <t>D</t>
    </r>
    <r>
      <rPr>
        <sz val="9"/>
        <color theme="1"/>
        <rFont val="ＭＳ Ｐゴシック"/>
        <family val="3"/>
        <charset val="128"/>
      </rPr>
      <t>プロジェクト八潮</t>
    </r>
    <rPh sb="7" eb="9">
      <t>ヤシオ</t>
    </rPh>
    <phoneticPr fontId="3"/>
  </si>
  <si>
    <r>
      <rPr>
        <sz val="9"/>
        <color theme="1"/>
        <rFont val="ＭＳ Ｐゴシック"/>
        <family val="3"/>
        <charset val="128"/>
      </rPr>
      <t>埼玉県八潮市</t>
    </r>
    <rPh sb="0" eb="6">
      <t>サイタマケンヤシオシ</t>
    </rPh>
    <phoneticPr fontId="3"/>
  </si>
  <si>
    <r>
      <t>D</t>
    </r>
    <r>
      <rPr>
        <sz val="9"/>
        <color theme="1"/>
        <rFont val="ＭＳ Ｐゴシック"/>
        <family val="3"/>
        <charset val="128"/>
      </rPr>
      <t>プロジェクト西淀川</t>
    </r>
    <rPh sb="7" eb="10">
      <t>ニシヨドガワ</t>
    </rPh>
    <phoneticPr fontId="3"/>
  </si>
  <si>
    <r>
      <rPr>
        <sz val="9"/>
        <color theme="1"/>
        <rFont val="ＭＳ Ｐゴシック"/>
        <family val="3"/>
        <charset val="128"/>
      </rPr>
      <t>大阪府大阪市</t>
    </r>
    <rPh sb="0" eb="6">
      <t>オオサカフオオサカシ</t>
    </rPh>
    <phoneticPr fontId="3"/>
  </si>
  <si>
    <r>
      <t>D</t>
    </r>
    <r>
      <rPr>
        <sz val="9"/>
        <color theme="1"/>
        <rFont val="ＭＳ Ｐゴシック"/>
        <family val="3"/>
        <charset val="128"/>
      </rPr>
      <t>プロジェクト松戸</t>
    </r>
    <rPh sb="7" eb="9">
      <t>マツド</t>
    </rPh>
    <phoneticPr fontId="3"/>
  </si>
  <si>
    <r>
      <rPr>
        <sz val="9"/>
        <color theme="1"/>
        <rFont val="ＭＳ Ｐゴシック"/>
        <family val="3"/>
        <charset val="128"/>
      </rPr>
      <t>千葉県松戸市</t>
    </r>
    <rPh sb="0" eb="3">
      <t>チバケン</t>
    </rPh>
    <rPh sb="3" eb="6">
      <t>マツドシ</t>
    </rPh>
    <phoneticPr fontId="3"/>
  </si>
  <si>
    <r>
      <t>D</t>
    </r>
    <r>
      <rPr>
        <sz val="9"/>
        <color theme="1"/>
        <rFont val="ＭＳ Ｐゴシック"/>
        <family val="3"/>
        <charset val="128"/>
      </rPr>
      <t>プロジェクトひびき灘</t>
    </r>
    <phoneticPr fontId="3"/>
  </si>
  <si>
    <r>
      <rPr>
        <sz val="9"/>
        <color theme="1"/>
        <rFont val="ＭＳ Ｐゴシック"/>
        <family val="3"/>
        <charset val="128"/>
      </rPr>
      <t>福岡県北九州市</t>
    </r>
    <rPh sb="0" eb="3">
      <t>フクオカケン</t>
    </rPh>
    <rPh sb="3" eb="6">
      <t>キタキュウシュウ</t>
    </rPh>
    <rPh sb="6" eb="7">
      <t>シ</t>
    </rPh>
    <phoneticPr fontId="3"/>
  </si>
  <si>
    <r>
      <t>D</t>
    </r>
    <r>
      <rPr>
        <sz val="9"/>
        <color theme="1"/>
        <rFont val="ＭＳ Ｐゴシック"/>
        <family val="3"/>
        <charset val="128"/>
      </rPr>
      <t>プロジェクト盛岡Ⅱ</t>
    </r>
  </si>
  <si>
    <r>
      <t>D</t>
    </r>
    <r>
      <rPr>
        <sz val="9"/>
        <color theme="1"/>
        <rFont val="ＭＳ Ｐゴシック"/>
        <family val="3"/>
        <charset val="128"/>
      </rPr>
      <t>プロジェクト川越Ⅲ</t>
    </r>
  </si>
  <si>
    <r>
      <rPr>
        <sz val="9"/>
        <color theme="1"/>
        <rFont val="ＭＳ Ｐゴシック"/>
        <family val="3"/>
        <charset val="128"/>
      </rPr>
      <t>埼玉県川越市</t>
    </r>
    <rPh sb="0" eb="3">
      <t>サイタマケン</t>
    </rPh>
    <rPh sb="3" eb="5">
      <t>カワゴエ</t>
    </rPh>
    <rPh sb="5" eb="6">
      <t>シ</t>
    </rPh>
    <phoneticPr fontId="3"/>
  </si>
  <si>
    <r>
      <t>D</t>
    </r>
    <r>
      <rPr>
        <sz val="9"/>
        <color theme="1"/>
        <rFont val="ＭＳ Ｐゴシック"/>
        <family val="3"/>
        <charset val="128"/>
      </rPr>
      <t>プロジェクト加須</t>
    </r>
  </si>
  <si>
    <r>
      <rPr>
        <sz val="9"/>
        <color theme="1"/>
        <rFont val="ＭＳ Ｐゴシック"/>
        <family val="3"/>
        <charset val="128"/>
      </rPr>
      <t>埼玉県加須市</t>
    </r>
    <rPh sb="0" eb="3">
      <t>サイタマケン</t>
    </rPh>
    <rPh sb="3" eb="5">
      <t>カゾ</t>
    </rPh>
    <rPh sb="5" eb="6">
      <t>シ</t>
    </rPh>
    <phoneticPr fontId="3"/>
  </si>
  <si>
    <r>
      <t>D</t>
    </r>
    <r>
      <rPr>
        <sz val="9"/>
        <color theme="1"/>
        <rFont val="ＭＳ Ｐゴシック"/>
        <family val="3"/>
        <charset val="128"/>
      </rPr>
      <t>プロジェクト浦安Ⅲ</t>
    </r>
  </si>
  <si>
    <r>
      <rPr>
        <sz val="9"/>
        <color theme="1"/>
        <rFont val="ＭＳ Ｐゴシック"/>
        <family val="3"/>
        <charset val="128"/>
      </rPr>
      <t>千葉県浦安市</t>
    </r>
    <rPh sb="0" eb="3">
      <t>チバケン</t>
    </rPh>
    <phoneticPr fontId="3"/>
  </si>
  <si>
    <r>
      <t>D</t>
    </r>
    <r>
      <rPr>
        <sz val="9"/>
        <color theme="1"/>
        <rFont val="ＭＳ Ｐゴシック"/>
        <family val="3"/>
        <charset val="128"/>
      </rPr>
      <t>プロジェクト富里</t>
    </r>
  </si>
  <si>
    <r>
      <rPr>
        <sz val="9"/>
        <color theme="1"/>
        <rFont val="ＭＳ Ｐゴシック"/>
        <family val="3"/>
        <charset val="128"/>
      </rPr>
      <t>千葉県富里市</t>
    </r>
    <rPh sb="0" eb="3">
      <t>チバケン</t>
    </rPh>
    <rPh sb="3" eb="6">
      <t>トミサトシ</t>
    </rPh>
    <phoneticPr fontId="3"/>
  </si>
  <si>
    <r>
      <t>D</t>
    </r>
    <r>
      <rPr>
        <sz val="9"/>
        <color theme="1"/>
        <rFont val="ＭＳ Ｐゴシック"/>
        <family val="3"/>
        <charset val="128"/>
      </rPr>
      <t>プロジェクト京田辺</t>
    </r>
  </si>
  <si>
    <r>
      <rPr>
        <sz val="9"/>
        <color theme="1"/>
        <rFont val="ＭＳ Ｐゴシック"/>
        <family val="3"/>
        <charset val="128"/>
      </rPr>
      <t>京都府京田辺市</t>
    </r>
    <rPh sb="0" eb="3">
      <t>キョウトフ</t>
    </rPh>
    <rPh sb="3" eb="7">
      <t>キョウタナベシ</t>
    </rPh>
    <phoneticPr fontId="3"/>
  </si>
  <si>
    <r>
      <t>D</t>
    </r>
    <r>
      <rPr>
        <sz val="9"/>
        <color theme="1"/>
        <rFont val="ＭＳ Ｐゴシック"/>
        <family val="3"/>
        <charset val="128"/>
      </rPr>
      <t>プロジェクト仙台泉</t>
    </r>
  </si>
  <si>
    <r>
      <rPr>
        <sz val="9"/>
        <color theme="1"/>
        <rFont val="ＭＳ Ｐゴシック"/>
        <family val="3"/>
        <charset val="128"/>
      </rPr>
      <t>宮城県仙台市</t>
    </r>
    <rPh sb="0" eb="3">
      <t>ミヤギケン</t>
    </rPh>
    <rPh sb="3" eb="5">
      <t>センダイ</t>
    </rPh>
    <rPh sb="5" eb="6">
      <t>シ</t>
    </rPh>
    <phoneticPr fontId="3"/>
  </si>
  <si>
    <r>
      <t>D</t>
    </r>
    <r>
      <rPr>
        <sz val="9"/>
        <color theme="1"/>
        <rFont val="ＭＳ Ｐゴシック"/>
        <family val="3"/>
        <charset val="128"/>
      </rPr>
      <t>プロジェクト小山</t>
    </r>
  </si>
  <si>
    <r>
      <rPr>
        <sz val="9"/>
        <color theme="1"/>
        <rFont val="ＭＳ Ｐゴシック"/>
        <family val="3"/>
        <charset val="128"/>
      </rPr>
      <t>栃木県小山市</t>
    </r>
    <rPh sb="0" eb="3">
      <t>トチギケン</t>
    </rPh>
    <rPh sb="3" eb="6">
      <t>オヤマシ</t>
    </rPh>
    <phoneticPr fontId="3"/>
  </si>
  <si>
    <r>
      <t>D</t>
    </r>
    <r>
      <rPr>
        <sz val="9"/>
        <color theme="1"/>
        <rFont val="ＭＳ Ｐゴシック"/>
        <family val="3"/>
        <charset val="128"/>
      </rPr>
      <t>プロジェクト佐野</t>
    </r>
  </si>
  <si>
    <r>
      <rPr>
        <sz val="9"/>
        <color theme="1"/>
        <rFont val="ＭＳ Ｐゴシック"/>
        <family val="3"/>
        <charset val="128"/>
      </rPr>
      <t>栃木県佐野市</t>
    </r>
    <rPh sb="0" eb="3">
      <t>トチギケン</t>
    </rPh>
    <rPh sb="3" eb="6">
      <t>サノシ</t>
    </rPh>
    <phoneticPr fontId="3"/>
  </si>
  <si>
    <r>
      <t>D</t>
    </r>
    <r>
      <rPr>
        <sz val="9"/>
        <color theme="1"/>
        <rFont val="ＭＳ Ｐゴシック"/>
        <family val="3"/>
        <charset val="128"/>
      </rPr>
      <t>プロジェクト館林</t>
    </r>
  </si>
  <si>
    <r>
      <rPr>
        <sz val="9"/>
        <color theme="1"/>
        <rFont val="ＭＳ Ｐゴシック"/>
        <family val="3"/>
        <charset val="128"/>
      </rPr>
      <t>群馬県館林市</t>
    </r>
    <rPh sb="0" eb="3">
      <t>グンマケン</t>
    </rPh>
    <rPh sb="3" eb="6">
      <t>タテバヤシシ</t>
    </rPh>
    <phoneticPr fontId="3"/>
  </si>
  <si>
    <r>
      <t>D</t>
    </r>
    <r>
      <rPr>
        <sz val="9"/>
        <color theme="1"/>
        <rFont val="ＭＳ Ｐゴシック"/>
        <family val="3"/>
        <charset val="128"/>
      </rPr>
      <t>プロジェクト掛川</t>
    </r>
  </si>
  <si>
    <r>
      <rPr>
        <sz val="9"/>
        <color theme="1"/>
        <rFont val="ＭＳ Ｐゴシック"/>
        <family val="3"/>
        <charset val="128"/>
      </rPr>
      <t>静岡県掛川市</t>
    </r>
    <rPh sb="0" eb="3">
      <t>シズオカケン</t>
    </rPh>
    <rPh sb="3" eb="5">
      <t>カケガワ</t>
    </rPh>
    <rPh sb="5" eb="6">
      <t>シ</t>
    </rPh>
    <phoneticPr fontId="3"/>
  </si>
  <si>
    <r>
      <t>D</t>
    </r>
    <r>
      <rPr>
        <sz val="9"/>
        <color theme="1"/>
        <rFont val="ＭＳ Ｐゴシック"/>
        <family val="3"/>
        <charset val="128"/>
      </rPr>
      <t>プロジェクト広島西風</t>
    </r>
    <rPh sb="7" eb="9">
      <t>ヒロシマ</t>
    </rPh>
    <rPh sb="9" eb="11">
      <t>ニシカゼ</t>
    </rPh>
    <phoneticPr fontId="3"/>
  </si>
  <si>
    <r>
      <rPr>
        <sz val="9"/>
        <color theme="1"/>
        <rFont val="ＭＳ Ｐゴシック"/>
        <family val="3"/>
        <charset val="128"/>
      </rPr>
      <t>広島県広島市</t>
    </r>
  </si>
  <si>
    <r>
      <t>D</t>
    </r>
    <r>
      <rPr>
        <sz val="9"/>
        <color theme="1"/>
        <rFont val="ＭＳ Ｐゴシック"/>
        <family val="3"/>
        <charset val="128"/>
      </rPr>
      <t>プロジェクト鳥栖Ⅱ</t>
    </r>
  </si>
  <si>
    <r>
      <t>D</t>
    </r>
    <r>
      <rPr>
        <sz val="9"/>
        <color theme="1"/>
        <rFont val="ＭＳ Ｐゴシック"/>
        <family val="3"/>
        <charset val="128"/>
      </rPr>
      <t>プロジェクト川越Ⅳ</t>
    </r>
  </si>
  <si>
    <r>
      <t>D</t>
    </r>
    <r>
      <rPr>
        <sz val="9"/>
        <color theme="1"/>
        <rFont val="ＭＳ Ｐゴシック"/>
        <family val="3"/>
        <charset val="128"/>
      </rPr>
      <t>プロジェクト久喜Ⅶ</t>
    </r>
  </si>
  <si>
    <r>
      <rPr>
        <sz val="9"/>
        <color theme="1"/>
        <rFont val="ＭＳ Ｐゴシック"/>
        <family val="3"/>
        <charset val="128"/>
      </rPr>
      <t>埼玉県久喜市</t>
    </r>
  </si>
  <si>
    <r>
      <t>D</t>
    </r>
    <r>
      <rPr>
        <sz val="9"/>
        <color theme="1"/>
        <rFont val="ＭＳ Ｐゴシック"/>
        <family val="3"/>
        <charset val="128"/>
      </rPr>
      <t>プロジェクト千葉北</t>
    </r>
  </si>
  <si>
    <r>
      <rPr>
        <sz val="9"/>
        <color theme="1"/>
        <rFont val="ＭＳ Ｐゴシック"/>
        <family val="3"/>
        <charset val="128"/>
      </rPr>
      <t>千葉県千葉市</t>
    </r>
  </si>
  <si>
    <r>
      <t>D</t>
    </r>
    <r>
      <rPr>
        <sz val="9"/>
        <color theme="1"/>
        <rFont val="ＭＳ Ｐゴシック"/>
        <family val="3"/>
        <charset val="128"/>
      </rPr>
      <t>プロジェクト松戸Ⅱ</t>
    </r>
  </si>
  <si>
    <r>
      <rPr>
        <sz val="9"/>
        <color theme="1"/>
        <rFont val="ＭＳ Ｐゴシック"/>
        <family val="3"/>
        <charset val="128"/>
      </rPr>
      <t>千葉県松戸市</t>
    </r>
  </si>
  <si>
    <r>
      <t>D</t>
    </r>
    <r>
      <rPr>
        <sz val="9"/>
        <color theme="1"/>
        <rFont val="ＭＳ Ｐゴシック"/>
        <family val="3"/>
        <charset val="128"/>
      </rPr>
      <t>プロジェクト富里Ⅱ</t>
    </r>
  </si>
  <si>
    <r>
      <rPr>
        <sz val="9"/>
        <color theme="1"/>
        <rFont val="ＭＳ Ｐゴシック"/>
        <family val="3"/>
        <charset val="128"/>
      </rPr>
      <t>千葉県富里市</t>
    </r>
  </si>
  <si>
    <r>
      <t>D</t>
    </r>
    <r>
      <rPr>
        <sz val="9"/>
        <color theme="1"/>
        <rFont val="ＭＳ Ｐゴシック"/>
        <family val="3"/>
        <charset val="128"/>
      </rPr>
      <t>プロジェクト大阪平林</t>
    </r>
  </si>
  <si>
    <r>
      <rPr>
        <sz val="9"/>
        <color theme="1"/>
        <rFont val="ＭＳ Ｐゴシック"/>
        <family val="3"/>
        <charset val="128"/>
      </rPr>
      <t>大阪府大阪市</t>
    </r>
  </si>
  <si>
    <r>
      <t>D</t>
    </r>
    <r>
      <rPr>
        <sz val="9"/>
        <color theme="1"/>
        <rFont val="ＭＳ Ｐゴシック"/>
        <family val="3"/>
        <charset val="128"/>
      </rPr>
      <t>プロジェクト仙台泉Ⅱ</t>
    </r>
  </si>
  <si>
    <r>
      <rPr>
        <sz val="9"/>
        <color theme="1"/>
        <rFont val="ＭＳ Ｐゴシック"/>
        <family val="3"/>
        <charset val="128"/>
      </rPr>
      <t>宮城県仙台市</t>
    </r>
  </si>
  <si>
    <r>
      <t>D</t>
    </r>
    <r>
      <rPr>
        <sz val="9"/>
        <color theme="1"/>
        <rFont val="ＭＳ Ｐゴシック"/>
        <family val="3"/>
        <charset val="128"/>
      </rPr>
      <t>プロジェクト上三川</t>
    </r>
  </si>
  <si>
    <r>
      <rPr>
        <sz val="9"/>
        <color theme="1"/>
        <rFont val="ＭＳ Ｐゴシック"/>
        <family val="3"/>
        <charset val="128"/>
      </rPr>
      <t>栃木県河内郡</t>
    </r>
  </si>
  <si>
    <r>
      <t>D</t>
    </r>
    <r>
      <rPr>
        <sz val="9"/>
        <color theme="1"/>
        <rFont val="ＭＳ Ｐゴシック"/>
        <family val="3"/>
        <charset val="128"/>
      </rPr>
      <t>プロジェクト富士</t>
    </r>
  </si>
  <si>
    <r>
      <rPr>
        <sz val="9"/>
        <color theme="1"/>
        <rFont val="ＭＳ Ｐゴシック"/>
        <family val="3"/>
        <charset val="128"/>
      </rPr>
      <t>静岡県富士市</t>
    </r>
  </si>
  <si>
    <r>
      <t>D</t>
    </r>
    <r>
      <rPr>
        <sz val="9"/>
        <color theme="1"/>
        <rFont val="ＭＳ Ｐゴシック"/>
        <family val="3"/>
        <charset val="128"/>
      </rPr>
      <t>プロジェクト鳥栖Ⅲ</t>
    </r>
  </si>
  <si>
    <r>
      <t>D</t>
    </r>
    <r>
      <rPr>
        <sz val="9"/>
        <color theme="1"/>
        <rFont val="ＭＳ Ｐゴシック"/>
        <family val="3"/>
        <charset val="128"/>
      </rPr>
      <t>プロジェクト北八王子Ⅰ</t>
    </r>
    <rPh sb="7" eb="8">
      <t>キタ</t>
    </rPh>
    <rPh sb="8" eb="11">
      <t>ハチオウジ</t>
    </rPh>
    <phoneticPr fontId="3"/>
  </si>
  <si>
    <r>
      <t>2011</t>
    </r>
    <r>
      <rPr>
        <sz val="9"/>
        <color theme="1"/>
        <rFont val="ＭＳ Ｐゴシック"/>
        <family val="3"/>
        <charset val="128"/>
      </rPr>
      <t>年</t>
    </r>
    <r>
      <rPr>
        <sz val="9"/>
        <color theme="1"/>
        <rFont val="Arial"/>
        <family val="2"/>
      </rPr>
      <t>2</t>
    </r>
    <r>
      <rPr>
        <sz val="9"/>
        <color theme="1"/>
        <rFont val="ＭＳ Ｐゴシック"/>
        <family val="3"/>
        <charset val="128"/>
      </rPr>
      <t>月</t>
    </r>
    <r>
      <rPr>
        <sz val="9"/>
        <color theme="1"/>
        <rFont val="Arial"/>
        <family val="2"/>
      </rPr>
      <t>28</t>
    </r>
    <r>
      <rPr>
        <sz val="9"/>
        <color theme="1"/>
        <rFont val="ＭＳ Ｐゴシック"/>
        <family val="3"/>
        <charset val="128"/>
      </rPr>
      <t>日</t>
    </r>
  </si>
  <si>
    <r>
      <rPr>
        <sz val="9"/>
        <color theme="1"/>
        <rFont val="ＭＳ Ｐゴシック"/>
        <family val="3"/>
        <charset val="128"/>
      </rPr>
      <t>東京都八王子市</t>
    </r>
    <rPh sb="0" eb="3">
      <t>トウキョウト</t>
    </rPh>
    <phoneticPr fontId="3"/>
  </si>
  <si>
    <r>
      <t>D</t>
    </r>
    <r>
      <rPr>
        <sz val="9"/>
        <color theme="1"/>
        <rFont val="ＭＳ Ｐゴシック"/>
        <family val="3"/>
        <charset val="128"/>
      </rPr>
      <t>プロジェクト北八王子Ⅱ</t>
    </r>
    <rPh sb="7" eb="8">
      <t>キタ</t>
    </rPh>
    <rPh sb="8" eb="11">
      <t>ハチオウジ</t>
    </rPh>
    <phoneticPr fontId="3"/>
  </si>
  <si>
    <r>
      <t>2012</t>
    </r>
    <r>
      <rPr>
        <sz val="9"/>
        <color theme="1"/>
        <rFont val="ＭＳ Ｐゴシック"/>
        <family val="3"/>
        <charset val="128"/>
      </rPr>
      <t>年</t>
    </r>
    <r>
      <rPr>
        <sz val="9"/>
        <color theme="1"/>
        <rFont val="Arial"/>
        <family val="2"/>
      </rPr>
      <t>1</t>
    </r>
    <r>
      <rPr>
        <sz val="9"/>
        <color theme="1"/>
        <rFont val="ＭＳ Ｐゴシック"/>
        <family val="3"/>
        <charset val="128"/>
      </rPr>
      <t>月</t>
    </r>
    <r>
      <rPr>
        <sz val="9"/>
        <color theme="1"/>
        <rFont val="Arial"/>
        <family val="2"/>
      </rPr>
      <t>11</t>
    </r>
    <r>
      <rPr>
        <sz val="9"/>
        <color theme="1"/>
        <rFont val="ＭＳ Ｐゴシック"/>
        <family val="3"/>
        <charset val="128"/>
      </rPr>
      <t>日</t>
    </r>
  </si>
  <si>
    <r>
      <t>D</t>
    </r>
    <r>
      <rPr>
        <sz val="9"/>
        <color theme="1"/>
        <rFont val="ＭＳ Ｐゴシック"/>
        <family val="3"/>
        <charset val="128"/>
      </rPr>
      <t>プロジェクト北八王子Ⅲ</t>
    </r>
    <rPh sb="7" eb="8">
      <t>キタ</t>
    </rPh>
    <rPh sb="8" eb="11">
      <t>ハチオウジ</t>
    </rPh>
    <phoneticPr fontId="3"/>
  </si>
  <si>
    <r>
      <t>2014</t>
    </r>
    <r>
      <rPr>
        <sz val="9"/>
        <color theme="1"/>
        <rFont val="ＭＳ Ｐゴシック"/>
        <family val="3"/>
        <charset val="128"/>
      </rPr>
      <t>年</t>
    </r>
    <r>
      <rPr>
        <sz val="9"/>
        <color theme="1"/>
        <rFont val="Arial"/>
        <family val="2"/>
      </rPr>
      <t>6</t>
    </r>
    <r>
      <rPr>
        <sz val="9"/>
        <color theme="1"/>
        <rFont val="ＭＳ Ｐゴシック"/>
        <family val="3"/>
        <charset val="128"/>
      </rPr>
      <t>月</t>
    </r>
    <r>
      <rPr>
        <sz val="9"/>
        <color theme="1"/>
        <rFont val="Arial"/>
        <family val="2"/>
      </rPr>
      <t>1</t>
    </r>
    <r>
      <rPr>
        <sz val="9"/>
        <color theme="1"/>
        <rFont val="ＭＳ Ｐゴシック"/>
        <family val="3"/>
        <charset val="128"/>
      </rPr>
      <t>日</t>
    </r>
  </si>
  <si>
    <r>
      <t>D</t>
    </r>
    <r>
      <rPr>
        <sz val="9"/>
        <color theme="1"/>
        <rFont val="ＭＳ Ｐゴシック"/>
        <family val="3"/>
        <charset val="128"/>
      </rPr>
      <t>プロジェクト板橋新河岸</t>
    </r>
    <rPh sb="7" eb="9">
      <t>イタバシ</t>
    </rPh>
    <rPh sb="9" eb="12">
      <t>シンガシ</t>
    </rPh>
    <phoneticPr fontId="3"/>
  </si>
  <si>
    <r>
      <t>2014</t>
    </r>
    <r>
      <rPr>
        <sz val="9"/>
        <color theme="1"/>
        <rFont val="ＭＳ Ｐゴシック"/>
        <family val="3"/>
        <charset val="128"/>
      </rPr>
      <t>年</t>
    </r>
    <r>
      <rPr>
        <sz val="9"/>
        <color theme="1"/>
        <rFont val="Arial"/>
        <family val="2"/>
      </rPr>
      <t>12</t>
    </r>
    <r>
      <rPr>
        <sz val="9"/>
        <color theme="1"/>
        <rFont val="ＭＳ Ｐゴシック"/>
        <family val="3"/>
        <charset val="128"/>
      </rPr>
      <t>月</t>
    </r>
    <r>
      <rPr>
        <sz val="9"/>
        <color theme="1"/>
        <rFont val="Arial"/>
        <family val="2"/>
      </rPr>
      <t>1</t>
    </r>
    <r>
      <rPr>
        <sz val="9"/>
        <color theme="1"/>
        <rFont val="ＭＳ Ｐゴシック"/>
        <family val="3"/>
        <charset val="128"/>
      </rPr>
      <t>日</t>
    </r>
  </si>
  <si>
    <r>
      <rPr>
        <sz val="9"/>
        <color theme="1"/>
        <rFont val="ＭＳ Ｐゴシック"/>
        <family val="3"/>
        <charset val="128"/>
      </rPr>
      <t>東京都板橋区</t>
    </r>
    <rPh sb="0" eb="2">
      <t>トウキョウ</t>
    </rPh>
    <rPh sb="2" eb="3">
      <t>ト</t>
    </rPh>
    <rPh sb="3" eb="6">
      <t>イタバシク</t>
    </rPh>
    <phoneticPr fontId="3"/>
  </si>
  <si>
    <r>
      <t>D</t>
    </r>
    <r>
      <rPr>
        <sz val="9"/>
        <color theme="1"/>
        <rFont val="ＭＳ Ｐゴシック"/>
        <family val="3"/>
        <charset val="128"/>
      </rPr>
      <t>プロジェクト相模原</t>
    </r>
    <rPh sb="7" eb="10">
      <t>サガミハラ</t>
    </rPh>
    <phoneticPr fontId="3"/>
  </si>
  <si>
    <r>
      <t>2015</t>
    </r>
    <r>
      <rPr>
        <sz val="9"/>
        <color theme="1"/>
        <rFont val="ＭＳ Ｐゴシック"/>
        <family val="3"/>
        <charset val="128"/>
      </rPr>
      <t>年</t>
    </r>
    <r>
      <rPr>
        <sz val="9"/>
        <color theme="1"/>
        <rFont val="Arial"/>
        <family val="2"/>
      </rPr>
      <t>4</t>
    </r>
    <r>
      <rPr>
        <sz val="9"/>
        <color theme="1"/>
        <rFont val="ＭＳ Ｐゴシック"/>
        <family val="3"/>
        <charset val="128"/>
      </rPr>
      <t>月</t>
    </r>
    <r>
      <rPr>
        <sz val="9"/>
        <color theme="1"/>
        <rFont val="Arial"/>
        <family val="2"/>
      </rPr>
      <t>1</t>
    </r>
    <r>
      <rPr>
        <sz val="9"/>
        <color theme="1"/>
        <rFont val="ＭＳ Ｐゴシック"/>
        <family val="3"/>
        <charset val="128"/>
      </rPr>
      <t>日</t>
    </r>
  </si>
  <si>
    <r>
      <rPr>
        <sz val="9"/>
        <color theme="1"/>
        <rFont val="ＭＳ Ｐゴシック"/>
        <family val="3"/>
        <charset val="128"/>
      </rPr>
      <t>神奈川県相模原市</t>
    </r>
    <rPh sb="0" eb="4">
      <t>カナガワケン</t>
    </rPh>
    <rPh sb="4" eb="8">
      <t>サガミハラシ</t>
    </rPh>
    <phoneticPr fontId="3"/>
  </si>
  <si>
    <r>
      <t>D</t>
    </r>
    <r>
      <rPr>
        <sz val="9"/>
        <color theme="1"/>
        <rFont val="ＭＳ Ｐゴシック"/>
        <family val="3"/>
        <charset val="128"/>
      </rPr>
      <t>プロジェクト久喜Ⅷ</t>
    </r>
    <phoneticPr fontId="3"/>
  </si>
  <si>
    <r>
      <t>2016</t>
    </r>
    <r>
      <rPr>
        <sz val="9"/>
        <color theme="1"/>
        <rFont val="ＭＳ Ｐゴシック"/>
        <family val="3"/>
        <charset val="128"/>
      </rPr>
      <t>年</t>
    </r>
    <r>
      <rPr>
        <sz val="9"/>
        <color theme="1"/>
        <rFont val="Arial"/>
        <family val="2"/>
      </rPr>
      <t>10</t>
    </r>
    <r>
      <rPr>
        <sz val="9"/>
        <color theme="1"/>
        <rFont val="ＭＳ Ｐゴシック"/>
        <family val="3"/>
        <charset val="128"/>
      </rPr>
      <t>月</t>
    </r>
    <r>
      <rPr>
        <sz val="9"/>
        <color theme="1"/>
        <rFont val="Arial"/>
        <family val="2"/>
      </rPr>
      <t>1</t>
    </r>
    <r>
      <rPr>
        <sz val="9"/>
        <color theme="1"/>
        <rFont val="ＭＳ Ｐゴシック"/>
        <family val="3"/>
        <charset val="128"/>
      </rPr>
      <t>日</t>
    </r>
  </si>
  <si>
    <r>
      <rPr>
        <sz val="9"/>
        <color theme="1"/>
        <rFont val="ＭＳ Ｐゴシック"/>
        <family val="3"/>
        <charset val="128"/>
      </rPr>
      <t>埼玉県久喜市</t>
    </r>
    <rPh sb="0" eb="3">
      <t>サイタマケン</t>
    </rPh>
    <rPh sb="3" eb="6">
      <t>クキシ</t>
    </rPh>
    <phoneticPr fontId="3"/>
  </si>
  <si>
    <r>
      <t>D</t>
    </r>
    <r>
      <rPr>
        <sz val="9"/>
        <color theme="1"/>
        <rFont val="ＭＳ Ｐゴシック"/>
        <family val="3"/>
        <charset val="128"/>
      </rPr>
      <t>プロジェクト四日市</t>
    </r>
    <rPh sb="7" eb="10">
      <t>ヨッカイチ</t>
    </rPh>
    <phoneticPr fontId="3"/>
  </si>
  <si>
    <r>
      <t>2016</t>
    </r>
    <r>
      <rPr>
        <sz val="9"/>
        <color theme="1"/>
        <rFont val="ＭＳ Ｐゴシック"/>
        <family val="3"/>
        <charset val="128"/>
      </rPr>
      <t>年</t>
    </r>
    <r>
      <rPr>
        <sz val="9"/>
        <color theme="1"/>
        <rFont val="Arial"/>
        <family val="2"/>
      </rPr>
      <t>12</t>
    </r>
    <r>
      <rPr>
        <sz val="9"/>
        <color theme="1"/>
        <rFont val="ＭＳ Ｐゴシック"/>
        <family val="3"/>
        <charset val="128"/>
      </rPr>
      <t>月</t>
    </r>
    <r>
      <rPr>
        <sz val="9"/>
        <color theme="1"/>
        <rFont val="Arial"/>
        <family val="2"/>
      </rPr>
      <t>16</t>
    </r>
    <r>
      <rPr>
        <sz val="9"/>
        <color theme="1"/>
        <rFont val="ＭＳ Ｐゴシック"/>
        <family val="3"/>
        <charset val="128"/>
      </rPr>
      <t>日</t>
    </r>
  </si>
  <si>
    <r>
      <rPr>
        <sz val="9"/>
        <color theme="1"/>
        <rFont val="ＭＳ Ｐゴシック"/>
        <family val="3"/>
        <charset val="128"/>
      </rPr>
      <t>三重県四日市市</t>
    </r>
    <rPh sb="0" eb="3">
      <t>ミエケン</t>
    </rPh>
    <rPh sb="3" eb="6">
      <t>ヨッカイチ</t>
    </rPh>
    <rPh sb="6" eb="7">
      <t>シ</t>
    </rPh>
    <phoneticPr fontId="3"/>
  </si>
  <si>
    <r>
      <t>D</t>
    </r>
    <r>
      <rPr>
        <sz val="9"/>
        <color theme="1"/>
        <rFont val="ＭＳ Ｐゴシック"/>
        <family val="3"/>
        <charset val="128"/>
      </rPr>
      <t>プロジェクト茨城石岡</t>
    </r>
    <rPh sb="7" eb="9">
      <t>イバラギ</t>
    </rPh>
    <rPh sb="9" eb="11">
      <t>イシオカ</t>
    </rPh>
    <phoneticPr fontId="3"/>
  </si>
  <si>
    <r>
      <t>2015</t>
    </r>
    <r>
      <rPr>
        <sz val="9"/>
        <color theme="1"/>
        <rFont val="ＭＳ Ｐゴシック"/>
        <family val="3"/>
        <charset val="128"/>
      </rPr>
      <t>年</t>
    </r>
    <r>
      <rPr>
        <sz val="9"/>
        <color theme="1"/>
        <rFont val="Arial"/>
        <family val="2"/>
      </rPr>
      <t>8</t>
    </r>
    <r>
      <rPr>
        <sz val="9"/>
        <color theme="1"/>
        <rFont val="ＭＳ Ｐゴシック"/>
        <family val="3"/>
        <charset val="128"/>
      </rPr>
      <t>月</t>
    </r>
    <r>
      <rPr>
        <sz val="9"/>
        <color theme="1"/>
        <rFont val="Arial"/>
        <family val="2"/>
      </rPr>
      <t>1</t>
    </r>
    <r>
      <rPr>
        <sz val="9"/>
        <color theme="1"/>
        <rFont val="ＭＳ Ｐゴシック"/>
        <family val="3"/>
        <charset val="128"/>
      </rPr>
      <t>日</t>
    </r>
  </si>
  <si>
    <r>
      <rPr>
        <sz val="9"/>
        <color theme="1"/>
        <rFont val="ＭＳ Ｐゴシック"/>
        <family val="3"/>
        <charset val="128"/>
      </rPr>
      <t>茨城県石岡市</t>
    </r>
    <rPh sb="0" eb="3">
      <t>イバラキケン</t>
    </rPh>
    <rPh sb="3" eb="5">
      <t>イシオカ</t>
    </rPh>
    <rPh sb="5" eb="6">
      <t>シ</t>
    </rPh>
    <phoneticPr fontId="3"/>
  </si>
  <si>
    <r>
      <t>D</t>
    </r>
    <r>
      <rPr>
        <sz val="9"/>
        <color theme="1"/>
        <rFont val="ＭＳ Ｐゴシック"/>
        <family val="3"/>
        <charset val="128"/>
      </rPr>
      <t>プロジェクト和光</t>
    </r>
    <r>
      <rPr>
        <sz val="9"/>
        <color theme="1"/>
        <rFont val="Arial"/>
        <family val="2"/>
      </rPr>
      <t>A</t>
    </r>
    <rPh sb="7" eb="9">
      <t>ワコウ</t>
    </rPh>
    <phoneticPr fontId="3"/>
  </si>
  <si>
    <r>
      <rPr>
        <sz val="9"/>
        <color theme="1"/>
        <rFont val="ＭＳ Ｐゴシック"/>
        <family val="3"/>
        <charset val="128"/>
      </rPr>
      <t>埼玉県和光市</t>
    </r>
    <rPh sb="0" eb="3">
      <t>サイタマケン</t>
    </rPh>
    <rPh sb="3" eb="6">
      <t>ワコウシ</t>
    </rPh>
    <phoneticPr fontId="3"/>
  </si>
  <si>
    <r>
      <rPr>
        <sz val="9"/>
        <color theme="1"/>
        <rFont val="ＭＳ Ｐゴシック"/>
        <family val="3"/>
        <charset val="128"/>
      </rPr>
      <t>信託不動産</t>
    </r>
    <rPh sb="0" eb="2">
      <t>シンタク</t>
    </rPh>
    <phoneticPr fontId="3"/>
  </si>
  <si>
    <r>
      <t>D</t>
    </r>
    <r>
      <rPr>
        <sz val="9"/>
        <color theme="1"/>
        <rFont val="ＭＳ Ｐゴシック"/>
        <family val="3"/>
        <charset val="128"/>
      </rPr>
      <t>プロジェクト平塚</t>
    </r>
    <rPh sb="7" eb="9">
      <t>ヒラツカ</t>
    </rPh>
    <phoneticPr fontId="3"/>
  </si>
  <si>
    <r>
      <rPr>
        <sz val="9"/>
        <color theme="1"/>
        <rFont val="ＭＳ Ｐゴシック"/>
        <family val="3"/>
        <charset val="128"/>
      </rPr>
      <t>神奈川県平塚市</t>
    </r>
    <rPh sb="0" eb="4">
      <t>カナガワケン</t>
    </rPh>
    <rPh sb="4" eb="7">
      <t>ヒラツカシ</t>
    </rPh>
    <phoneticPr fontId="3"/>
  </si>
  <si>
    <r>
      <t>DPL</t>
    </r>
    <r>
      <rPr>
        <sz val="9"/>
        <color theme="1"/>
        <rFont val="ＭＳ Ｐゴシック"/>
        <family val="3"/>
        <charset val="128"/>
      </rPr>
      <t>三郷</t>
    </r>
  </si>
  <si>
    <r>
      <rPr>
        <sz val="9"/>
        <color theme="1"/>
        <rFont val="ＭＳ Ｐゴシック"/>
        <family val="3"/>
        <charset val="128"/>
      </rPr>
      <t>埼玉県三郷市</t>
    </r>
    <rPh sb="0" eb="3">
      <t>サイタマケン</t>
    </rPh>
    <rPh sb="3" eb="6">
      <t>ミサトシ</t>
    </rPh>
    <phoneticPr fontId="3"/>
  </si>
  <si>
    <r>
      <t>DPL</t>
    </r>
    <r>
      <rPr>
        <sz val="9"/>
        <color theme="1"/>
        <rFont val="ＭＳ Ｐゴシック"/>
        <family val="3"/>
        <charset val="128"/>
      </rPr>
      <t>福岡糟屋</t>
    </r>
    <phoneticPr fontId="3"/>
  </si>
  <si>
    <r>
      <rPr>
        <sz val="9"/>
        <color theme="1"/>
        <rFont val="ＭＳ Ｐゴシック"/>
        <family val="3"/>
        <charset val="128"/>
      </rPr>
      <t>福岡県糟屋郡</t>
    </r>
    <rPh sb="0" eb="3">
      <t>フクオカケン</t>
    </rPh>
    <rPh sb="3" eb="6">
      <t>カスヤグン</t>
    </rPh>
    <phoneticPr fontId="3"/>
  </si>
  <si>
    <r>
      <t>DPL</t>
    </r>
    <r>
      <rPr>
        <sz val="9"/>
        <color theme="1"/>
        <rFont val="ＭＳ Ｐゴシック"/>
        <family val="3"/>
        <charset val="128"/>
      </rPr>
      <t>北九州</t>
    </r>
    <rPh sb="3" eb="4">
      <t>キタ</t>
    </rPh>
    <rPh sb="4" eb="6">
      <t>キュウシュウ</t>
    </rPh>
    <phoneticPr fontId="3"/>
  </si>
  <si>
    <r>
      <rPr>
        <sz val="9"/>
        <color theme="1"/>
        <rFont val="ＭＳ Ｐゴシック"/>
        <family val="3"/>
        <charset val="128"/>
      </rPr>
      <t>福岡県北九州市</t>
    </r>
    <rPh sb="0" eb="3">
      <t>フクオカケン</t>
    </rPh>
    <rPh sb="3" eb="7">
      <t>キタキュウシュウシ</t>
    </rPh>
    <phoneticPr fontId="3"/>
  </si>
  <si>
    <r>
      <t>DPL</t>
    </r>
    <r>
      <rPr>
        <sz val="9"/>
        <color theme="1"/>
        <rFont val="ＭＳ Ｐゴシック"/>
        <family val="3"/>
        <charset val="128"/>
      </rPr>
      <t>流山Ⅰ</t>
    </r>
    <rPh sb="3" eb="5">
      <t>ナガレヤマ</t>
    </rPh>
    <phoneticPr fontId="3"/>
  </si>
  <si>
    <r>
      <rPr>
        <sz val="9"/>
        <color theme="1"/>
        <rFont val="ＭＳ Ｐゴシック"/>
        <family val="3"/>
        <charset val="128"/>
      </rPr>
      <t>千葉県流山市</t>
    </r>
    <rPh sb="0" eb="3">
      <t>チバケン</t>
    </rPh>
    <rPh sb="3" eb="5">
      <t>ナガレヤマ</t>
    </rPh>
    <rPh sb="5" eb="6">
      <t>シ</t>
    </rPh>
    <phoneticPr fontId="3"/>
  </si>
  <si>
    <r>
      <t>DPL</t>
    </r>
    <r>
      <rPr>
        <sz val="9"/>
        <color theme="1"/>
        <rFont val="ＭＳ Ｐゴシック"/>
        <family val="3"/>
        <charset val="128"/>
      </rPr>
      <t>新習志野</t>
    </r>
    <rPh sb="3" eb="4">
      <t>シン</t>
    </rPh>
    <rPh sb="4" eb="7">
      <t>ナラシノ</t>
    </rPh>
    <phoneticPr fontId="3"/>
  </si>
  <si>
    <r>
      <rPr>
        <sz val="9"/>
        <color theme="1"/>
        <rFont val="ＭＳ Ｐゴシック"/>
        <family val="3"/>
        <charset val="128"/>
      </rPr>
      <t>千葉県習志野市</t>
    </r>
    <rPh sb="0" eb="3">
      <t>チバケン</t>
    </rPh>
    <rPh sb="3" eb="6">
      <t>ナラシノ</t>
    </rPh>
    <rPh sb="6" eb="7">
      <t>シ</t>
    </rPh>
    <phoneticPr fontId="3"/>
  </si>
  <si>
    <r>
      <t>DPL</t>
    </r>
    <r>
      <rPr>
        <sz val="9"/>
        <color theme="1"/>
        <rFont val="ＭＳ Ｐゴシック"/>
        <family val="3"/>
        <charset val="128"/>
      </rPr>
      <t>流山Ⅲ</t>
    </r>
    <rPh sb="3" eb="5">
      <t>ナガレヤマ</t>
    </rPh>
    <phoneticPr fontId="3"/>
  </si>
  <si>
    <r>
      <rPr>
        <sz val="9"/>
        <color theme="1"/>
        <rFont val="ＭＳ Ｐゴシック"/>
        <family val="3"/>
        <charset val="128"/>
      </rPr>
      <t>－</t>
    </r>
  </si>
  <si>
    <r>
      <rPr>
        <sz val="9"/>
        <color theme="1"/>
        <rFont val="ＭＳ Ｐゴシック"/>
        <family val="3"/>
        <charset val="128"/>
      </rPr>
      <t>－</t>
    </r>
    <phoneticPr fontId="3"/>
  </si>
  <si>
    <r>
      <rPr>
        <sz val="9"/>
        <color theme="1"/>
        <rFont val="ＭＳ Ｐゴシック"/>
        <family val="3"/>
        <charset val="128"/>
      </rPr>
      <t>居住施設</t>
    </r>
  </si>
  <si>
    <r>
      <rPr>
        <sz val="9"/>
        <color theme="1"/>
        <rFont val="ＭＳ Ｐゴシック"/>
        <family val="3"/>
        <charset val="128"/>
      </rPr>
      <t>クイズ恵比寿</t>
    </r>
  </si>
  <si>
    <r>
      <rPr>
        <sz val="9"/>
        <color theme="1"/>
        <rFont val="ＭＳ Ｐゴシック"/>
        <family val="3"/>
        <charset val="128"/>
      </rPr>
      <t>東京都渋谷区</t>
    </r>
  </si>
  <si>
    <r>
      <rPr>
        <sz val="9"/>
        <color theme="1"/>
        <rFont val="ＭＳ Ｐゴシック"/>
        <family val="3"/>
        <charset val="128"/>
      </rPr>
      <t>カスタリア麻布十番七面坂</t>
    </r>
  </si>
  <si>
    <r>
      <rPr>
        <sz val="9"/>
        <color theme="1"/>
        <rFont val="ＭＳ Ｐゴシック"/>
        <family val="3"/>
        <charset val="128"/>
      </rPr>
      <t>東京都港区</t>
    </r>
  </si>
  <si>
    <r>
      <rPr>
        <sz val="9"/>
        <color theme="1"/>
        <rFont val="ＭＳ Ｐゴシック"/>
        <family val="3"/>
        <charset val="128"/>
      </rPr>
      <t>カスタリア芝公園</t>
    </r>
  </si>
  <si>
    <r>
      <rPr>
        <sz val="9"/>
        <color theme="1"/>
        <rFont val="ＭＳ Ｐゴシック"/>
        <family val="3"/>
        <charset val="128"/>
      </rPr>
      <t>カスタリア銀座</t>
    </r>
  </si>
  <si>
    <r>
      <rPr>
        <sz val="9"/>
        <color theme="1"/>
        <rFont val="ＭＳ Ｐゴシック"/>
        <family val="3"/>
        <charset val="128"/>
      </rPr>
      <t>東京都中央区</t>
    </r>
  </si>
  <si>
    <r>
      <rPr>
        <sz val="9"/>
        <color theme="1"/>
        <rFont val="ＭＳ Ｐゴシック"/>
        <family val="3"/>
        <charset val="128"/>
      </rPr>
      <t>カスタリア広尾</t>
    </r>
  </si>
  <si>
    <r>
      <rPr>
        <sz val="9"/>
        <color theme="1"/>
        <rFont val="ＭＳ Ｐゴシック"/>
        <family val="3"/>
        <charset val="128"/>
      </rPr>
      <t>カスタリア日本橋</t>
    </r>
  </si>
  <si>
    <r>
      <rPr>
        <sz val="9"/>
        <color theme="1"/>
        <rFont val="ＭＳ Ｐゴシック"/>
        <family val="3"/>
        <charset val="128"/>
      </rPr>
      <t>カスタリア八丁堀</t>
    </r>
  </si>
  <si>
    <r>
      <rPr>
        <sz val="9"/>
        <color theme="1"/>
        <rFont val="ＭＳ Ｐゴシック"/>
        <family val="3"/>
        <charset val="128"/>
      </rPr>
      <t>カスタリア麻布十番</t>
    </r>
  </si>
  <si>
    <r>
      <rPr>
        <sz val="9"/>
        <color theme="1"/>
        <rFont val="ＭＳ Ｐゴシック"/>
        <family val="3"/>
        <charset val="128"/>
      </rPr>
      <t>カスタリア麻布十番Ⅱ</t>
    </r>
  </si>
  <si>
    <r>
      <rPr>
        <sz val="9"/>
        <color theme="1"/>
        <rFont val="ＭＳ Ｐゴシック"/>
        <family val="3"/>
        <charset val="128"/>
      </rPr>
      <t>カスタリア新宿夏目坂</t>
    </r>
  </si>
  <si>
    <r>
      <rPr>
        <sz val="9"/>
        <color theme="1"/>
        <rFont val="ＭＳ Ｐゴシック"/>
        <family val="3"/>
        <charset val="128"/>
      </rPr>
      <t>東京都新宿区</t>
    </r>
  </si>
  <si>
    <r>
      <rPr>
        <sz val="9"/>
        <color theme="1"/>
        <rFont val="ＭＳ Ｐゴシック"/>
        <family val="3"/>
        <charset val="128"/>
      </rPr>
      <t>カスタリア銀座Ⅱ</t>
    </r>
  </si>
  <si>
    <r>
      <rPr>
        <sz val="9"/>
        <color theme="1"/>
        <rFont val="ＭＳ Ｐゴシック"/>
        <family val="3"/>
        <charset val="128"/>
      </rPr>
      <t>カスタリア渋谷櫻丘</t>
    </r>
  </si>
  <si>
    <r>
      <rPr>
        <sz val="9"/>
        <color theme="1"/>
        <rFont val="ＭＳ Ｐゴシック"/>
        <family val="3"/>
        <charset val="128"/>
      </rPr>
      <t>カスタリア西麻布霞町</t>
    </r>
  </si>
  <si>
    <r>
      <rPr>
        <sz val="9"/>
        <color theme="1"/>
        <rFont val="ＭＳ Ｐゴシック"/>
        <family val="3"/>
        <charset val="128"/>
      </rPr>
      <t>カスタリアお茶の水</t>
    </r>
  </si>
  <si>
    <r>
      <rPr>
        <sz val="9"/>
        <color theme="1"/>
        <rFont val="ＭＳ Ｐゴシック"/>
        <family val="3"/>
        <charset val="128"/>
      </rPr>
      <t>東京都千代田区</t>
    </r>
  </si>
  <si>
    <r>
      <rPr>
        <sz val="9"/>
        <color theme="1"/>
        <rFont val="ＭＳ Ｐゴシック"/>
        <family val="3"/>
        <charset val="128"/>
      </rPr>
      <t>カスタリア参宮橋</t>
    </r>
  </si>
  <si>
    <r>
      <rPr>
        <sz val="9"/>
        <color theme="1"/>
        <rFont val="ＭＳ Ｐゴシック"/>
        <family val="3"/>
        <charset val="128"/>
      </rPr>
      <t>カスタリア水天宮</t>
    </r>
  </si>
  <si>
    <r>
      <rPr>
        <sz val="9"/>
        <color theme="1"/>
        <rFont val="ＭＳ Ｐゴシック"/>
        <family val="3"/>
        <charset val="128"/>
      </rPr>
      <t>カスタリア水天宮Ⅱ</t>
    </r>
  </si>
  <si>
    <r>
      <rPr>
        <sz val="9"/>
        <color theme="1"/>
        <rFont val="ＭＳ Ｐゴシック"/>
        <family val="3"/>
        <charset val="128"/>
      </rPr>
      <t>カスタリア新富町</t>
    </r>
  </si>
  <si>
    <r>
      <rPr>
        <sz val="9"/>
        <color theme="1"/>
        <rFont val="ＭＳ Ｐゴシック"/>
        <family val="3"/>
        <charset val="128"/>
      </rPr>
      <t>カスタリア新富町Ⅱ</t>
    </r>
  </si>
  <si>
    <r>
      <rPr>
        <sz val="9"/>
        <color theme="1"/>
        <rFont val="ＭＳ Ｐゴシック"/>
        <family val="3"/>
        <charset val="128"/>
      </rPr>
      <t>カスタリア原宿</t>
    </r>
  </si>
  <si>
    <r>
      <rPr>
        <sz val="9"/>
        <color theme="1"/>
        <rFont val="ＭＳ Ｐゴシック"/>
        <family val="3"/>
        <charset val="128"/>
      </rPr>
      <t>カスタリア代々木上原</t>
    </r>
  </si>
  <si>
    <r>
      <rPr>
        <sz val="9"/>
        <color theme="1"/>
        <rFont val="ＭＳ Ｐゴシック"/>
        <family val="3"/>
        <charset val="128"/>
      </rPr>
      <t>カスタリア千駄ヶ谷</t>
    </r>
  </si>
  <si>
    <r>
      <rPr>
        <sz val="9"/>
        <color theme="1"/>
        <rFont val="ＭＳ Ｐゴシック"/>
        <family val="3"/>
        <charset val="128"/>
      </rPr>
      <t>カスタリア新宿７丁目</t>
    </r>
  </si>
  <si>
    <r>
      <rPr>
        <sz val="9"/>
        <color theme="1"/>
        <rFont val="ＭＳ Ｐゴシック"/>
        <family val="3"/>
        <charset val="128"/>
      </rPr>
      <t>カスタリア人形町</t>
    </r>
  </si>
  <si>
    <r>
      <rPr>
        <sz val="9"/>
        <color theme="1"/>
        <rFont val="ＭＳ Ｐゴシック"/>
        <family val="3"/>
        <charset val="128"/>
      </rPr>
      <t>カスタリア人形町Ⅱ</t>
    </r>
  </si>
  <si>
    <r>
      <rPr>
        <sz val="9"/>
        <color theme="1"/>
        <rFont val="ＭＳ Ｐゴシック"/>
        <family val="3"/>
        <charset val="128"/>
      </rPr>
      <t>カスタリア新御茶ノ水</t>
    </r>
  </si>
  <si>
    <r>
      <rPr>
        <sz val="9"/>
        <color theme="1"/>
        <rFont val="ＭＳ Ｐゴシック"/>
        <family val="3"/>
        <charset val="128"/>
      </rPr>
      <t>カスタリア東日本橋Ⅱ</t>
    </r>
  </si>
  <si>
    <r>
      <rPr>
        <sz val="9"/>
        <color theme="1"/>
        <rFont val="ＭＳ Ｐゴシック"/>
        <family val="3"/>
        <charset val="128"/>
      </rPr>
      <t>カスタリア神保町</t>
    </r>
  </si>
  <si>
    <r>
      <rPr>
        <sz val="9"/>
        <color theme="1"/>
        <rFont val="ＭＳ Ｐゴシック"/>
        <family val="3"/>
        <charset val="128"/>
      </rPr>
      <t>カスタリア新富町Ⅲ</t>
    </r>
  </si>
  <si>
    <r>
      <rPr>
        <sz val="9"/>
        <color theme="1"/>
        <rFont val="ＭＳ Ｐゴシック"/>
        <family val="3"/>
        <charset val="128"/>
      </rPr>
      <t>カスタリア新宿御苑</t>
    </r>
  </si>
  <si>
    <r>
      <rPr>
        <sz val="9"/>
        <color theme="1"/>
        <rFont val="ＭＳ Ｐゴシック"/>
        <family val="3"/>
        <charset val="128"/>
      </rPr>
      <t>カスタリア高輪台</t>
    </r>
  </si>
  <si>
    <r>
      <rPr>
        <sz val="9"/>
        <color theme="1"/>
        <rFont val="ＭＳ Ｐゴシック"/>
        <family val="3"/>
        <charset val="128"/>
      </rPr>
      <t>カスタリア東日本橋Ⅲ</t>
    </r>
  </si>
  <si>
    <r>
      <rPr>
        <sz val="9"/>
        <color theme="1"/>
        <rFont val="ＭＳ Ｐゴシック"/>
        <family val="3"/>
        <charset val="128"/>
      </rPr>
      <t>カスタリア新宿御苑Ⅱ</t>
    </r>
  </si>
  <si>
    <r>
      <rPr>
        <sz val="9"/>
        <color theme="1"/>
        <rFont val="ＭＳ Ｐゴシック"/>
        <family val="3"/>
        <charset val="128"/>
      </rPr>
      <t>カスタリア新富町Ⅳ</t>
    </r>
  </si>
  <si>
    <r>
      <rPr>
        <sz val="9"/>
        <color theme="1"/>
        <rFont val="ＭＳ Ｐゴシック"/>
        <family val="3"/>
        <charset val="128"/>
      </rPr>
      <t>カスタリア高輪台Ⅱ</t>
    </r>
  </si>
  <si>
    <r>
      <rPr>
        <sz val="9"/>
        <color theme="1"/>
        <rFont val="ＭＳ Ｐゴシック"/>
        <family val="3"/>
        <charset val="128"/>
      </rPr>
      <t>カスタリア南麻布</t>
    </r>
  </si>
  <si>
    <r>
      <rPr>
        <sz val="9"/>
        <color theme="1"/>
        <rFont val="ＭＳ Ｐゴシック"/>
        <family val="3"/>
        <charset val="128"/>
      </rPr>
      <t>カスタリア銀座Ⅲ</t>
    </r>
  </si>
  <si>
    <r>
      <rPr>
        <sz val="9"/>
        <color theme="1"/>
        <rFont val="ＭＳ Ｐゴシック"/>
        <family val="3"/>
        <charset val="128"/>
      </rPr>
      <t>不動産</t>
    </r>
  </si>
  <si>
    <r>
      <rPr>
        <sz val="9"/>
        <color theme="1"/>
        <rFont val="ＭＳ Ｐゴシック"/>
        <family val="3"/>
        <charset val="128"/>
      </rPr>
      <t>カスタリア茅場町</t>
    </r>
  </si>
  <si>
    <r>
      <rPr>
        <sz val="9"/>
        <color theme="1"/>
        <rFont val="ＭＳ Ｐゴシック"/>
        <family val="3"/>
        <charset val="128"/>
      </rPr>
      <t>カスタリア高輪</t>
    </r>
  </si>
  <si>
    <r>
      <rPr>
        <sz val="9"/>
        <color theme="1"/>
        <rFont val="ＭＳ Ｐゴシック"/>
        <family val="3"/>
        <charset val="128"/>
      </rPr>
      <t>カスタリア東日本橋</t>
    </r>
  </si>
  <si>
    <r>
      <rPr>
        <sz val="9"/>
        <color theme="1"/>
        <rFont val="ＭＳ Ｐゴシック"/>
        <family val="3"/>
        <charset val="128"/>
      </rPr>
      <t>カスタリア新宿</t>
    </r>
  </si>
  <si>
    <r>
      <rPr>
        <sz val="9"/>
        <color theme="1"/>
        <rFont val="ＭＳ Ｐゴシック"/>
        <family val="3"/>
        <charset val="128"/>
      </rPr>
      <t>カスタリア市ヶ谷</t>
    </r>
  </si>
  <si>
    <r>
      <rPr>
        <sz val="9"/>
        <color theme="1"/>
        <rFont val="ＭＳ Ｐゴシック"/>
        <family val="3"/>
        <charset val="128"/>
      </rPr>
      <t>芝浦アイランドブルームタワー</t>
    </r>
  </si>
  <si>
    <r>
      <rPr>
        <sz val="9"/>
        <color theme="1"/>
        <rFont val="ＭＳ Ｐゴシック"/>
        <family val="3"/>
        <charset val="128"/>
      </rPr>
      <t>カスタリア初台</t>
    </r>
  </si>
  <si>
    <r>
      <rPr>
        <sz val="9"/>
        <color theme="1"/>
        <rFont val="ＭＳ Ｐゴシック"/>
        <family val="3"/>
        <charset val="128"/>
      </rPr>
      <t>カスタリア初台Ⅱ</t>
    </r>
    <phoneticPr fontId="3"/>
  </si>
  <si>
    <r>
      <rPr>
        <sz val="9"/>
        <color theme="1"/>
        <rFont val="ＭＳ Ｐゴシック"/>
        <family val="3"/>
        <charset val="128"/>
      </rPr>
      <t>カスタリア恵比寿</t>
    </r>
    <rPh sb="5" eb="8">
      <t>エビス</t>
    </rPh>
    <phoneticPr fontId="3"/>
  </si>
  <si>
    <r>
      <rPr>
        <sz val="9"/>
        <color theme="1"/>
        <rFont val="ＭＳ Ｐゴシック"/>
        <family val="3"/>
        <charset val="128"/>
      </rPr>
      <t>カスタリア目黒かむろ坂</t>
    </r>
  </si>
  <si>
    <r>
      <rPr>
        <sz val="9"/>
        <color theme="1"/>
        <rFont val="ＭＳ Ｐゴシック"/>
        <family val="3"/>
        <charset val="128"/>
      </rPr>
      <t>東京都品川区</t>
    </r>
  </si>
  <si>
    <r>
      <rPr>
        <sz val="9"/>
        <color theme="1"/>
        <rFont val="ＭＳ Ｐゴシック"/>
        <family val="3"/>
        <charset val="128"/>
      </rPr>
      <t>カスタリア都立大学　</t>
    </r>
    <phoneticPr fontId="3"/>
  </si>
  <si>
    <r>
      <rPr>
        <sz val="9"/>
        <color theme="1"/>
        <rFont val="ＭＳ Ｐゴシック"/>
        <family val="3"/>
        <charset val="128"/>
      </rPr>
      <t>東京都目黒区</t>
    </r>
  </si>
  <si>
    <r>
      <rPr>
        <sz val="9"/>
        <color theme="1"/>
        <rFont val="ＭＳ Ｐゴシック"/>
        <family val="3"/>
        <charset val="128"/>
      </rPr>
      <t>カスタリア雪谷</t>
    </r>
  </si>
  <si>
    <r>
      <rPr>
        <sz val="9"/>
        <color theme="1"/>
        <rFont val="ＭＳ Ｐゴシック"/>
        <family val="3"/>
        <charset val="128"/>
      </rPr>
      <t>東京都大田区</t>
    </r>
  </si>
  <si>
    <r>
      <rPr>
        <sz val="9"/>
        <color theme="1"/>
        <rFont val="ＭＳ Ｐゴシック"/>
        <family val="3"/>
        <charset val="128"/>
      </rPr>
      <t>カスタリア祐天寺</t>
    </r>
  </si>
  <si>
    <r>
      <rPr>
        <sz val="9"/>
        <color theme="1"/>
        <rFont val="ＭＳ Ｐゴシック"/>
        <family val="3"/>
        <charset val="128"/>
      </rPr>
      <t>カスタリア大塚</t>
    </r>
  </si>
  <si>
    <r>
      <rPr>
        <sz val="9"/>
        <color theme="1"/>
        <rFont val="ＭＳ Ｐゴシック"/>
        <family val="3"/>
        <charset val="128"/>
      </rPr>
      <t>東京都豊島区</t>
    </r>
  </si>
  <si>
    <r>
      <rPr>
        <sz val="9"/>
        <color theme="1"/>
        <rFont val="ＭＳ Ｐゴシック"/>
        <family val="3"/>
        <charset val="128"/>
      </rPr>
      <t>カスタリア菊川</t>
    </r>
  </si>
  <si>
    <r>
      <rPr>
        <sz val="9"/>
        <color theme="1"/>
        <rFont val="ＭＳ Ｐゴシック"/>
        <family val="3"/>
        <charset val="128"/>
      </rPr>
      <t>東京都墨田区</t>
    </r>
  </si>
  <si>
    <r>
      <rPr>
        <sz val="9"/>
        <color theme="1"/>
        <rFont val="ＭＳ Ｐゴシック"/>
        <family val="3"/>
        <charset val="128"/>
      </rPr>
      <t>カスタリア目黒</t>
    </r>
  </si>
  <si>
    <r>
      <rPr>
        <sz val="9"/>
        <color theme="1"/>
        <rFont val="ＭＳ Ｐゴシック"/>
        <family val="3"/>
        <charset val="128"/>
      </rPr>
      <t>カスタリア大塚Ⅱ</t>
    </r>
  </si>
  <si>
    <r>
      <rPr>
        <sz val="9"/>
        <color theme="1"/>
        <rFont val="ＭＳ Ｐゴシック"/>
        <family val="3"/>
        <charset val="128"/>
      </rPr>
      <t>カスタリア自由が丘</t>
    </r>
  </si>
  <si>
    <r>
      <rPr>
        <sz val="9"/>
        <color theme="1"/>
        <rFont val="ＭＳ Ｐゴシック"/>
        <family val="3"/>
        <charset val="128"/>
      </rPr>
      <t>カスタリア目白</t>
    </r>
  </si>
  <si>
    <r>
      <rPr>
        <sz val="9"/>
        <color theme="1"/>
        <rFont val="ＭＳ Ｐゴシック"/>
        <family val="3"/>
        <charset val="128"/>
      </rPr>
      <t>カスタリア池袋</t>
    </r>
  </si>
  <si>
    <r>
      <rPr>
        <sz val="9"/>
        <color theme="1"/>
        <rFont val="ＭＳ Ｐゴシック"/>
        <family val="3"/>
        <charset val="128"/>
      </rPr>
      <t>カスタリア要町</t>
    </r>
  </si>
  <si>
    <r>
      <rPr>
        <sz val="9"/>
        <color theme="1"/>
        <rFont val="ＭＳ Ｐゴシック"/>
        <family val="3"/>
        <charset val="128"/>
      </rPr>
      <t>カスタリアタワー品川シーサイド</t>
    </r>
  </si>
  <si>
    <r>
      <rPr>
        <sz val="9"/>
        <color theme="1"/>
        <rFont val="ＭＳ Ｐゴシック"/>
        <family val="3"/>
        <charset val="128"/>
      </rPr>
      <t>カスタリア八雲</t>
    </r>
  </si>
  <si>
    <r>
      <rPr>
        <sz val="9"/>
        <color theme="1"/>
        <rFont val="ＭＳ Ｐゴシック"/>
        <family val="3"/>
        <charset val="128"/>
      </rPr>
      <t>カスタリア戸越駅前</t>
    </r>
  </si>
  <si>
    <r>
      <rPr>
        <sz val="9"/>
        <color theme="1"/>
        <rFont val="ＭＳ Ｐゴシック"/>
        <family val="3"/>
        <charset val="128"/>
      </rPr>
      <t>カスタリア本所吾妻橋</t>
    </r>
  </si>
  <si>
    <r>
      <rPr>
        <sz val="9"/>
        <color theme="1"/>
        <rFont val="ＭＳ Ｐゴシック"/>
        <family val="3"/>
        <charset val="128"/>
      </rPr>
      <t>カスタリア北沢</t>
    </r>
  </si>
  <si>
    <r>
      <rPr>
        <sz val="9"/>
        <color theme="1"/>
        <rFont val="ＭＳ Ｐゴシック"/>
        <family val="3"/>
        <charset val="128"/>
      </rPr>
      <t>東京都世田谷区</t>
    </r>
  </si>
  <si>
    <r>
      <rPr>
        <sz val="9"/>
        <color theme="1"/>
        <rFont val="ＭＳ Ｐゴシック"/>
        <family val="3"/>
        <charset val="128"/>
      </rPr>
      <t>カスタリア門前仲町</t>
    </r>
  </si>
  <si>
    <r>
      <rPr>
        <sz val="9"/>
        <color theme="1"/>
        <rFont val="ＭＳ Ｐゴシック"/>
        <family val="3"/>
        <charset val="128"/>
      </rPr>
      <t>東京都江東区</t>
    </r>
  </si>
  <si>
    <r>
      <rPr>
        <sz val="9"/>
        <color theme="1"/>
        <rFont val="ＭＳ Ｐゴシック"/>
        <family val="3"/>
        <charset val="128"/>
      </rPr>
      <t>カスタリア上池台</t>
    </r>
  </si>
  <si>
    <r>
      <rPr>
        <sz val="9"/>
        <color theme="1"/>
        <rFont val="ＭＳ Ｐゴシック"/>
        <family val="3"/>
        <charset val="128"/>
      </rPr>
      <t>カスタリア森下</t>
    </r>
  </si>
  <si>
    <r>
      <rPr>
        <sz val="9"/>
        <color theme="1"/>
        <rFont val="ＭＳ Ｐゴシック"/>
        <family val="3"/>
        <charset val="128"/>
      </rPr>
      <t>カスタリア若林公園</t>
    </r>
  </si>
  <si>
    <r>
      <rPr>
        <sz val="9"/>
        <color theme="1"/>
        <rFont val="ＭＳ Ｐゴシック"/>
        <family val="3"/>
        <charset val="128"/>
      </rPr>
      <t>カスタリア浅草橋</t>
    </r>
  </si>
  <si>
    <r>
      <rPr>
        <sz val="9"/>
        <color theme="1"/>
        <rFont val="ＭＳ Ｐゴシック"/>
        <family val="3"/>
        <charset val="128"/>
      </rPr>
      <t>東京都台東区</t>
    </r>
  </si>
  <si>
    <r>
      <rPr>
        <sz val="9"/>
        <color theme="1"/>
        <rFont val="ＭＳ Ｐゴシック"/>
        <family val="3"/>
        <charset val="128"/>
      </rPr>
      <t>カスタリア入谷</t>
    </r>
  </si>
  <si>
    <r>
      <rPr>
        <sz val="9"/>
        <color theme="1"/>
        <rFont val="ＭＳ Ｐゴシック"/>
        <family val="3"/>
        <charset val="128"/>
      </rPr>
      <t>カスタリア北上野</t>
    </r>
  </si>
  <si>
    <r>
      <rPr>
        <sz val="9"/>
        <color theme="1"/>
        <rFont val="ＭＳ Ｐゴシック"/>
        <family val="3"/>
        <charset val="128"/>
      </rPr>
      <t>カスタリア森下Ⅱ</t>
    </r>
  </si>
  <si>
    <r>
      <rPr>
        <sz val="9"/>
        <color theme="1"/>
        <rFont val="ＭＳ Ｐゴシック"/>
        <family val="3"/>
        <charset val="128"/>
      </rPr>
      <t>カスタリア三ノ輪</t>
    </r>
  </si>
  <si>
    <r>
      <rPr>
        <sz val="9"/>
        <color theme="1"/>
        <rFont val="ＭＳ Ｐゴシック"/>
        <family val="3"/>
        <charset val="128"/>
      </rPr>
      <t>カスタリア尾山台</t>
    </r>
  </si>
  <si>
    <r>
      <rPr>
        <sz val="9"/>
        <color theme="1"/>
        <rFont val="ＭＳ Ｐゴシック"/>
        <family val="3"/>
        <charset val="128"/>
      </rPr>
      <t>カスタリア中野</t>
    </r>
  </si>
  <si>
    <r>
      <rPr>
        <sz val="9"/>
        <color theme="1"/>
        <rFont val="ＭＳ Ｐゴシック"/>
        <family val="3"/>
        <charset val="128"/>
      </rPr>
      <t>東京都中野区</t>
    </r>
  </si>
  <si>
    <r>
      <rPr>
        <sz val="9"/>
        <color theme="1"/>
        <rFont val="ＭＳ Ｐゴシック"/>
        <family val="3"/>
        <charset val="128"/>
      </rPr>
      <t>カスタリア用賀</t>
    </r>
  </si>
  <si>
    <r>
      <rPr>
        <sz val="9"/>
        <color theme="1"/>
        <rFont val="ＭＳ Ｐゴシック"/>
        <family val="3"/>
        <charset val="128"/>
      </rPr>
      <t>カスタリア住吉</t>
    </r>
  </si>
  <si>
    <r>
      <rPr>
        <sz val="9"/>
        <color theme="1"/>
        <rFont val="ＭＳ Ｐゴシック"/>
        <family val="3"/>
        <charset val="128"/>
      </rPr>
      <t>カスタリア門前仲町Ⅱ</t>
    </r>
  </si>
  <si>
    <r>
      <rPr>
        <sz val="9"/>
        <color theme="1"/>
        <rFont val="ＭＳ Ｐゴシック"/>
        <family val="3"/>
        <charset val="128"/>
      </rPr>
      <t>カスタリア押上</t>
    </r>
  </si>
  <si>
    <r>
      <rPr>
        <sz val="9"/>
        <color theme="1"/>
        <rFont val="ＭＳ Ｐゴシック"/>
        <family val="3"/>
        <charset val="128"/>
      </rPr>
      <t>カスタリア蔵前</t>
    </r>
  </si>
  <si>
    <r>
      <rPr>
        <sz val="9"/>
        <color theme="1"/>
        <rFont val="ＭＳ Ｐゴシック"/>
        <family val="3"/>
        <charset val="128"/>
      </rPr>
      <t>カスタリア中延</t>
    </r>
  </si>
  <si>
    <r>
      <rPr>
        <sz val="9"/>
        <color theme="1"/>
        <rFont val="ＭＳ Ｐゴシック"/>
        <family val="3"/>
        <charset val="128"/>
      </rPr>
      <t>ロイヤルパークス豊洲</t>
    </r>
  </si>
  <si>
    <r>
      <rPr>
        <sz val="9"/>
        <color theme="1"/>
        <rFont val="ＭＳ Ｐゴシック"/>
        <family val="3"/>
        <charset val="128"/>
      </rPr>
      <t>カスタリア戸越</t>
    </r>
  </si>
  <si>
    <r>
      <rPr>
        <sz val="9"/>
        <color theme="1"/>
        <rFont val="ＭＳ Ｐゴシック"/>
        <family val="3"/>
        <charset val="128"/>
      </rPr>
      <t>カスタリア大井町</t>
    </r>
  </si>
  <si>
    <r>
      <rPr>
        <sz val="9"/>
        <color theme="1"/>
        <rFont val="ＭＳ Ｐゴシック"/>
        <family val="3"/>
        <charset val="128"/>
      </rPr>
      <t>カスタリア大森</t>
    </r>
  </si>
  <si>
    <r>
      <rPr>
        <sz val="9"/>
        <color theme="1"/>
        <rFont val="ＭＳ Ｐゴシック"/>
        <family val="3"/>
        <charset val="128"/>
      </rPr>
      <t>カスタリア三宿</t>
    </r>
  </si>
  <si>
    <r>
      <rPr>
        <sz val="9"/>
        <color theme="1"/>
        <rFont val="ＭＳ Ｐゴシック"/>
        <family val="3"/>
        <charset val="128"/>
      </rPr>
      <t>カスタリア荒川</t>
    </r>
  </si>
  <si>
    <r>
      <rPr>
        <sz val="9"/>
        <color theme="1"/>
        <rFont val="ＭＳ Ｐゴシック"/>
        <family val="3"/>
        <charset val="128"/>
      </rPr>
      <t>東京都荒川区</t>
    </r>
  </si>
  <si>
    <r>
      <rPr>
        <sz val="9"/>
        <color theme="1"/>
        <rFont val="ＭＳ Ｐゴシック"/>
        <family val="3"/>
        <charset val="128"/>
      </rPr>
      <t>カスタリア大森Ⅱ</t>
    </r>
  </si>
  <si>
    <r>
      <rPr>
        <sz val="9"/>
        <color theme="1"/>
        <rFont val="ＭＳ Ｐゴシック"/>
        <family val="3"/>
        <charset val="128"/>
      </rPr>
      <t>カスタリア中目黒</t>
    </r>
    <rPh sb="5" eb="8">
      <t>ナカメグロ</t>
    </rPh>
    <phoneticPr fontId="3"/>
  </si>
  <si>
    <r>
      <rPr>
        <sz val="9"/>
        <color theme="1"/>
        <rFont val="ＭＳ Ｐゴシック"/>
        <family val="3"/>
        <charset val="128"/>
      </rPr>
      <t>カスタリア目黒長者丸</t>
    </r>
    <phoneticPr fontId="3"/>
  </si>
  <si>
    <r>
      <rPr>
        <sz val="9"/>
        <color theme="1"/>
        <rFont val="ＭＳ Ｐゴシック"/>
        <family val="3"/>
        <charset val="128"/>
      </rPr>
      <t>カスタリア目黒鷹番</t>
    </r>
    <phoneticPr fontId="3"/>
  </si>
  <si>
    <r>
      <rPr>
        <sz val="9"/>
        <color theme="1"/>
        <rFont val="ＭＳ Ｐゴシック"/>
        <family val="3"/>
        <charset val="128"/>
      </rPr>
      <t>カスタリア大森Ⅲ</t>
    </r>
    <phoneticPr fontId="3"/>
  </si>
  <si>
    <r>
      <rPr>
        <sz val="9"/>
        <color theme="1"/>
        <rFont val="ＭＳ Ｐゴシック"/>
        <family val="3"/>
        <charset val="128"/>
      </rPr>
      <t>カスタリア目黒平町</t>
    </r>
    <rPh sb="5" eb="7">
      <t>メグロ</t>
    </rPh>
    <rPh sb="7" eb="8">
      <t>タイラ</t>
    </rPh>
    <rPh sb="8" eb="9">
      <t>マチ</t>
    </rPh>
    <phoneticPr fontId="3"/>
  </si>
  <si>
    <r>
      <rPr>
        <sz val="9"/>
        <color theme="1"/>
        <rFont val="ＭＳ Ｐゴシック"/>
        <family val="3"/>
        <charset val="128"/>
      </rPr>
      <t>ロイヤルパークスシーサー</t>
    </r>
  </si>
  <si>
    <r>
      <rPr>
        <sz val="9"/>
        <color theme="1"/>
        <rFont val="ＭＳ Ｐゴシック"/>
        <family val="3"/>
        <charset val="128"/>
      </rPr>
      <t>東京都足立区</t>
    </r>
  </si>
  <si>
    <r>
      <rPr>
        <sz val="9"/>
        <color theme="1"/>
        <rFont val="ＭＳ Ｐゴシック"/>
        <family val="3"/>
        <charset val="128"/>
      </rPr>
      <t>信託不動産</t>
    </r>
    <phoneticPr fontId="3"/>
  </si>
  <si>
    <r>
      <rPr>
        <sz val="9"/>
        <color theme="1"/>
        <rFont val="ＭＳ Ｐゴシック"/>
        <family val="3"/>
        <charset val="128"/>
      </rPr>
      <t>カスタリア本駒込</t>
    </r>
    <rPh sb="5" eb="8">
      <t>ホンコマゴメ</t>
    </rPh>
    <phoneticPr fontId="4"/>
  </si>
  <si>
    <r>
      <rPr>
        <sz val="9"/>
        <color theme="1"/>
        <rFont val="ＭＳ Ｐゴシック"/>
        <family val="3"/>
        <charset val="128"/>
      </rPr>
      <t>東京都文京区</t>
    </r>
  </si>
  <si>
    <r>
      <rPr>
        <sz val="9"/>
        <color theme="1"/>
        <rFont val="ＭＳ Ｐゴシック"/>
        <family val="3"/>
        <charset val="128"/>
      </rPr>
      <t>コスモハイム武蔵小杉</t>
    </r>
  </si>
  <si>
    <r>
      <rPr>
        <sz val="9"/>
        <color theme="1"/>
        <rFont val="ＭＳ Ｐゴシック"/>
        <family val="3"/>
        <charset val="128"/>
      </rPr>
      <t>神奈川県川崎市</t>
    </r>
  </si>
  <si>
    <r>
      <rPr>
        <sz val="9"/>
        <color theme="1"/>
        <rFont val="ＭＳ Ｐゴシック"/>
        <family val="3"/>
        <charset val="128"/>
      </rPr>
      <t>カスタリア鶴見</t>
    </r>
  </si>
  <si>
    <r>
      <rPr>
        <sz val="9"/>
        <color theme="1"/>
        <rFont val="ＭＳ Ｐゴシック"/>
        <family val="3"/>
        <charset val="128"/>
      </rPr>
      <t>神奈川県横浜市</t>
    </r>
  </si>
  <si>
    <r>
      <rPr>
        <sz val="9"/>
        <color theme="1"/>
        <rFont val="ＭＳ Ｐゴシック"/>
        <family val="3"/>
        <charset val="128"/>
      </rPr>
      <t>カスタリア船橋</t>
    </r>
  </si>
  <si>
    <r>
      <rPr>
        <sz val="9"/>
        <color theme="1"/>
        <rFont val="ＭＳ Ｐゴシック"/>
        <family val="3"/>
        <charset val="128"/>
      </rPr>
      <t>千葉県船橋市</t>
    </r>
  </si>
  <si>
    <r>
      <rPr>
        <sz val="9"/>
        <color theme="1"/>
        <rFont val="ＭＳ Ｐゴシック"/>
        <family val="3"/>
        <charset val="128"/>
      </rPr>
      <t>カスタリア西船橋</t>
    </r>
  </si>
  <si>
    <r>
      <rPr>
        <sz val="9"/>
        <color theme="1"/>
        <rFont val="ＭＳ Ｐゴシック"/>
        <family val="3"/>
        <charset val="128"/>
      </rPr>
      <t>カスタリア野毛山</t>
    </r>
  </si>
  <si>
    <r>
      <rPr>
        <sz val="9"/>
        <color theme="1"/>
        <rFont val="ＭＳ Ｐゴシック"/>
        <family val="3"/>
        <charset val="128"/>
      </rPr>
      <t>カスタリア市川</t>
    </r>
  </si>
  <si>
    <r>
      <rPr>
        <sz val="9"/>
        <color theme="1"/>
        <rFont val="ＭＳ Ｐゴシック"/>
        <family val="3"/>
        <charset val="128"/>
      </rPr>
      <t>千葉県市川市</t>
    </r>
  </si>
  <si>
    <r>
      <rPr>
        <sz val="9"/>
        <color theme="1"/>
        <rFont val="ＭＳ Ｐゴシック"/>
        <family val="3"/>
        <charset val="128"/>
      </rPr>
      <t>ロイヤルパークス花小金井</t>
    </r>
  </si>
  <si>
    <r>
      <rPr>
        <sz val="9"/>
        <color theme="1"/>
        <rFont val="ＭＳ Ｐゴシック"/>
        <family val="3"/>
        <charset val="128"/>
      </rPr>
      <t>東京都小平市</t>
    </r>
  </si>
  <si>
    <r>
      <rPr>
        <sz val="9"/>
        <color theme="1"/>
        <rFont val="ＭＳ Ｐゴシック"/>
        <family val="3"/>
        <charset val="128"/>
      </rPr>
      <t>カスタリア武蔵小杉</t>
    </r>
    <phoneticPr fontId="3"/>
  </si>
  <si>
    <r>
      <rPr>
        <sz val="9"/>
        <color theme="1"/>
        <rFont val="ＭＳ Ｐゴシック"/>
        <family val="3"/>
        <charset val="128"/>
      </rPr>
      <t>ロイヤルパークス若葉台</t>
    </r>
  </si>
  <si>
    <r>
      <rPr>
        <sz val="9"/>
        <color theme="1"/>
        <rFont val="ＭＳ Ｐゴシック"/>
        <family val="3"/>
        <charset val="128"/>
      </rPr>
      <t>東京都稲城市</t>
    </r>
  </si>
  <si>
    <r>
      <t>RC/14F (</t>
    </r>
    <r>
      <rPr>
        <sz val="9"/>
        <color theme="1"/>
        <rFont val="ＭＳ Ｐゴシック"/>
        <family val="3"/>
        <charset val="128"/>
      </rPr>
      <t>住宅棟</t>
    </r>
    <r>
      <rPr>
        <sz val="9"/>
        <color theme="1"/>
        <rFont val="Arial"/>
        <family val="2"/>
      </rPr>
      <t>)
S/3F (</t>
    </r>
    <r>
      <rPr>
        <sz val="9"/>
        <color theme="1"/>
        <rFont val="ＭＳ Ｐゴシック"/>
        <family val="3"/>
        <charset val="128"/>
      </rPr>
      <t>商業棟</t>
    </r>
    <r>
      <rPr>
        <sz val="9"/>
        <color theme="1"/>
        <rFont val="Arial"/>
        <family val="2"/>
      </rPr>
      <t>)</t>
    </r>
    <rPh sb="19" eb="21">
      <t>ショウギョウ</t>
    </rPh>
    <rPh sb="21" eb="22">
      <t>トウ</t>
    </rPh>
    <phoneticPr fontId="3"/>
  </si>
  <si>
    <r>
      <rPr>
        <sz val="9"/>
        <color theme="1"/>
        <rFont val="ＭＳ Ｐゴシック"/>
        <family val="3"/>
        <charset val="128"/>
      </rPr>
      <t>パシフィックロイヤルコートみなとみらい
アーバンタワー</t>
    </r>
    <r>
      <rPr>
        <sz val="9"/>
        <color theme="1"/>
        <rFont val="Arial"/>
        <family val="2"/>
      </rPr>
      <t xml:space="preserve"> </t>
    </r>
    <phoneticPr fontId="3"/>
  </si>
  <si>
    <r>
      <rPr>
        <sz val="9"/>
        <color theme="1"/>
        <rFont val="ＭＳ Ｐゴシック"/>
        <family val="3"/>
        <charset val="128"/>
      </rPr>
      <t>エルプレイス新子安</t>
    </r>
    <rPh sb="6" eb="9">
      <t>シンコヤス</t>
    </rPh>
    <phoneticPr fontId="4"/>
  </si>
  <si>
    <r>
      <rPr>
        <sz val="9"/>
        <color theme="1"/>
        <rFont val="ＭＳ Ｐゴシック"/>
        <family val="3"/>
        <charset val="128"/>
      </rPr>
      <t>ロイヤルパークス武蔵小杉</t>
    </r>
    <rPh sb="8" eb="12">
      <t>ムサシコスギ</t>
    </rPh>
    <phoneticPr fontId="4"/>
  </si>
  <si>
    <r>
      <rPr>
        <sz val="9"/>
        <color theme="1"/>
        <rFont val="ＭＳ Ｐゴシック"/>
        <family val="3"/>
        <charset val="128"/>
      </rPr>
      <t>カスタリア堺筋本町</t>
    </r>
  </si>
  <si>
    <r>
      <rPr>
        <sz val="9"/>
        <color theme="1"/>
        <rFont val="ＭＳ Ｐゴシック"/>
        <family val="3"/>
        <charset val="128"/>
      </rPr>
      <t>カスタリア新梅田</t>
    </r>
  </si>
  <si>
    <r>
      <rPr>
        <sz val="9"/>
        <color theme="1"/>
        <rFont val="ＭＳ Ｐゴシック"/>
        <family val="3"/>
        <charset val="128"/>
      </rPr>
      <t>カスタリア阿倍野</t>
    </r>
  </si>
  <si>
    <r>
      <rPr>
        <sz val="9"/>
        <color theme="1"/>
        <rFont val="ＭＳ Ｐゴシック"/>
        <family val="3"/>
        <charset val="128"/>
      </rPr>
      <t>カスタリア栄</t>
    </r>
  </si>
  <si>
    <r>
      <rPr>
        <sz val="9"/>
        <color theme="1"/>
        <rFont val="ＭＳ Ｐゴシック"/>
        <family val="3"/>
        <charset val="128"/>
      </rPr>
      <t>愛知県名古屋市</t>
    </r>
  </si>
  <si>
    <r>
      <rPr>
        <sz val="9"/>
        <color theme="1"/>
        <rFont val="ＭＳ Ｐゴシック"/>
        <family val="3"/>
        <charset val="128"/>
      </rPr>
      <t>カスタリア東比恵</t>
    </r>
  </si>
  <si>
    <r>
      <rPr>
        <sz val="9"/>
        <color theme="1"/>
        <rFont val="ＭＳ Ｐゴシック"/>
        <family val="3"/>
        <charset val="128"/>
      </rPr>
      <t>福岡県福岡市</t>
    </r>
  </si>
  <si>
    <r>
      <rPr>
        <sz val="9"/>
        <color theme="1"/>
        <rFont val="ＭＳ Ｐゴシック"/>
        <family val="3"/>
        <charset val="128"/>
      </rPr>
      <t>カスタリアタワー長堀橋</t>
    </r>
  </si>
  <si>
    <r>
      <rPr>
        <sz val="9"/>
        <color theme="1"/>
        <rFont val="ＭＳ Ｐゴシック"/>
        <family val="3"/>
        <charset val="128"/>
      </rPr>
      <t>カスタリア三宮</t>
    </r>
  </si>
  <si>
    <r>
      <rPr>
        <sz val="9"/>
        <color theme="1"/>
        <rFont val="ＭＳ Ｐゴシック"/>
        <family val="3"/>
        <charset val="128"/>
      </rPr>
      <t>兵庫県神戸市</t>
    </r>
  </si>
  <si>
    <r>
      <rPr>
        <sz val="9"/>
        <color theme="1"/>
        <rFont val="ＭＳ Ｐゴシック"/>
        <family val="3"/>
        <charset val="128"/>
      </rPr>
      <t>カスタリア勾当台公園</t>
    </r>
    <phoneticPr fontId="3"/>
  </si>
  <si>
    <r>
      <rPr>
        <sz val="9"/>
        <color theme="1"/>
        <rFont val="ＭＳ Ｐゴシック"/>
        <family val="3"/>
        <charset val="128"/>
      </rPr>
      <t>カスタリア一番町</t>
    </r>
  </si>
  <si>
    <r>
      <t>RC/10F (A</t>
    </r>
    <r>
      <rPr>
        <sz val="9"/>
        <color theme="1"/>
        <rFont val="ＭＳ Ｐゴシック"/>
        <family val="3"/>
        <charset val="128"/>
      </rPr>
      <t>棟</t>
    </r>
    <r>
      <rPr>
        <sz val="9"/>
        <color theme="1"/>
        <rFont val="Arial"/>
        <family val="2"/>
      </rPr>
      <t>)
RC/9F (B</t>
    </r>
    <r>
      <rPr>
        <sz val="9"/>
        <color theme="1"/>
        <rFont val="ＭＳ Ｐゴシック"/>
        <family val="3"/>
        <charset val="128"/>
      </rPr>
      <t>棟</t>
    </r>
    <r>
      <rPr>
        <sz val="9"/>
        <color theme="1"/>
        <rFont val="Arial"/>
        <family val="2"/>
      </rPr>
      <t>)</t>
    </r>
    <phoneticPr fontId="3"/>
  </si>
  <si>
    <r>
      <rPr>
        <sz val="9"/>
        <color theme="1"/>
        <rFont val="ＭＳ Ｐゴシック"/>
        <family val="3"/>
        <charset val="128"/>
      </rPr>
      <t>カスタリア大町</t>
    </r>
  </si>
  <si>
    <r>
      <rPr>
        <sz val="9"/>
        <color theme="1"/>
        <rFont val="ＭＳ Ｐゴシック"/>
        <family val="3"/>
        <charset val="128"/>
      </rPr>
      <t>カスタリア上町台</t>
    </r>
  </si>
  <si>
    <r>
      <rPr>
        <sz val="9"/>
        <color theme="1"/>
        <rFont val="ＭＳ Ｐゴシック"/>
        <family val="3"/>
        <charset val="128"/>
      </rPr>
      <t>カスタリアタワー肥後橋</t>
    </r>
  </si>
  <si>
    <r>
      <rPr>
        <sz val="9"/>
        <color theme="1"/>
        <rFont val="ＭＳ Ｐゴシック"/>
        <family val="3"/>
        <charset val="128"/>
      </rPr>
      <t>カスタリア伏見</t>
    </r>
  </si>
  <si>
    <r>
      <rPr>
        <sz val="9"/>
        <color theme="1"/>
        <rFont val="ＭＳ Ｐゴシック"/>
        <family val="3"/>
        <charset val="128"/>
      </rPr>
      <t>カスタリア薬院</t>
    </r>
  </si>
  <si>
    <r>
      <rPr>
        <sz val="9"/>
        <color theme="1"/>
        <rFont val="ＭＳ Ｐゴシック"/>
        <family val="3"/>
        <charset val="128"/>
      </rPr>
      <t>カスタリア壬生</t>
    </r>
  </si>
  <si>
    <r>
      <rPr>
        <sz val="9"/>
        <color theme="1"/>
        <rFont val="ＭＳ Ｐゴシック"/>
        <family val="3"/>
        <charset val="128"/>
      </rPr>
      <t>京都府京都市</t>
    </r>
  </si>
  <si>
    <r>
      <rPr>
        <sz val="9"/>
        <color theme="1"/>
        <rFont val="ＭＳ Ｐゴシック"/>
        <family val="3"/>
        <charset val="128"/>
      </rPr>
      <t>カスタリア榴ヶ岡</t>
    </r>
    <rPh sb="5" eb="8">
      <t>ツツジガオカ</t>
    </rPh>
    <phoneticPr fontId="3"/>
  </si>
  <si>
    <r>
      <rPr>
        <sz val="9"/>
        <color theme="1"/>
        <rFont val="ＭＳ Ｐゴシック"/>
        <family val="3"/>
        <charset val="128"/>
      </rPr>
      <t>ロイヤルパークスなんば</t>
    </r>
  </si>
  <si>
    <r>
      <rPr>
        <sz val="9"/>
        <color theme="1"/>
        <rFont val="ＭＳ Ｐゴシック"/>
        <family val="3"/>
        <charset val="128"/>
      </rPr>
      <t>カスタリア志賀本通</t>
    </r>
  </si>
  <si>
    <r>
      <rPr>
        <sz val="9"/>
        <color theme="1"/>
        <rFont val="ＭＳ Ｐゴシック"/>
        <family val="3"/>
        <charset val="128"/>
      </rPr>
      <t>カスタリア京都西大路</t>
    </r>
    <rPh sb="5" eb="7">
      <t>キョウト</t>
    </rPh>
    <rPh sb="7" eb="8">
      <t>ニシ</t>
    </rPh>
    <rPh sb="8" eb="9">
      <t>ダイ</t>
    </rPh>
    <rPh sb="9" eb="10">
      <t>ミチ</t>
    </rPh>
    <phoneticPr fontId="3"/>
  </si>
  <si>
    <r>
      <rPr>
        <sz val="9"/>
        <color theme="1"/>
        <rFont val="ＭＳ Ｐゴシック"/>
        <family val="3"/>
        <charset val="128"/>
      </rPr>
      <t>不動産</t>
    </r>
    <phoneticPr fontId="3"/>
  </si>
  <si>
    <r>
      <rPr>
        <sz val="9"/>
        <color theme="1"/>
        <rFont val="ＭＳ Ｐゴシック"/>
        <family val="3"/>
        <charset val="128"/>
      </rPr>
      <t>カスタリア人形町Ⅲ</t>
    </r>
    <phoneticPr fontId="3"/>
  </si>
  <si>
    <r>
      <rPr>
        <sz val="9"/>
        <color theme="1"/>
        <rFont val="ＭＳ Ｐゴシック"/>
        <family val="3"/>
        <charset val="128"/>
      </rPr>
      <t>東京都中央区</t>
    </r>
    <rPh sb="0" eb="2">
      <t>トウキョウ</t>
    </rPh>
    <rPh sb="2" eb="3">
      <t>ト</t>
    </rPh>
    <rPh sb="3" eb="6">
      <t>チュウオウク</t>
    </rPh>
    <phoneticPr fontId="2"/>
  </si>
  <si>
    <r>
      <rPr>
        <sz val="9"/>
        <color theme="1"/>
        <rFont val="ＭＳ Ｐゴシック"/>
        <family val="3"/>
        <charset val="128"/>
      </rPr>
      <t>ロイヤルパークス梅島</t>
    </r>
  </si>
  <si>
    <r>
      <rPr>
        <sz val="9"/>
        <color theme="1"/>
        <rFont val="ＭＳ Ｐゴシック"/>
        <family val="3"/>
        <charset val="128"/>
      </rPr>
      <t>東京都足立区</t>
    </r>
    <rPh sb="0" eb="2">
      <t>トウキョウ</t>
    </rPh>
    <rPh sb="2" eb="3">
      <t>ト</t>
    </rPh>
    <rPh sb="3" eb="6">
      <t>アダチク</t>
    </rPh>
    <phoneticPr fontId="2"/>
  </si>
  <si>
    <r>
      <rPr>
        <sz val="9"/>
        <color theme="1"/>
        <rFont val="ＭＳ Ｐゴシック"/>
        <family val="3"/>
        <charset val="128"/>
      </rPr>
      <t>カスタリア新栄Ⅱ</t>
    </r>
  </si>
  <si>
    <r>
      <rPr>
        <sz val="9"/>
        <color theme="1"/>
        <rFont val="ＭＳ Ｐゴシック"/>
        <family val="3"/>
        <charset val="128"/>
      </rPr>
      <t>愛知県名古屋市</t>
    </r>
    <rPh sb="0" eb="2">
      <t>アイチ</t>
    </rPh>
    <rPh sb="2" eb="3">
      <t>ケン</t>
    </rPh>
    <phoneticPr fontId="2"/>
  </si>
  <si>
    <r>
      <rPr>
        <sz val="9"/>
        <color theme="1"/>
        <rFont val="ＭＳ Ｐゴシック"/>
        <family val="3"/>
        <charset val="128"/>
      </rPr>
      <t>カスタリア住吉Ⅱ</t>
    </r>
    <rPh sb="5" eb="7">
      <t>スミヨシ</t>
    </rPh>
    <phoneticPr fontId="3"/>
  </si>
  <si>
    <r>
      <rPr>
        <sz val="9"/>
        <color theme="1"/>
        <rFont val="ＭＳ Ｐゴシック"/>
        <family val="3"/>
        <charset val="128"/>
      </rPr>
      <t>東京都江東区</t>
    </r>
    <rPh sb="0" eb="3">
      <t>トウキョウト</t>
    </rPh>
    <rPh sb="3" eb="6">
      <t>コウトウク</t>
    </rPh>
    <phoneticPr fontId="3"/>
  </si>
  <si>
    <r>
      <rPr>
        <sz val="9"/>
        <color theme="1"/>
        <rFont val="ＭＳ Ｐゴシック"/>
        <family val="3"/>
        <charset val="128"/>
      </rPr>
      <t>商業施設</t>
    </r>
    <rPh sb="0" eb="2">
      <t>ショウギョウ</t>
    </rPh>
    <rPh sb="2" eb="4">
      <t>シセツ</t>
    </rPh>
    <phoneticPr fontId="3"/>
  </si>
  <si>
    <r>
      <rPr>
        <sz val="9"/>
        <color theme="1"/>
        <rFont val="ＭＳ Ｐゴシック"/>
        <family val="3"/>
        <charset val="128"/>
      </rPr>
      <t>アクロスモール新鎌ヶ谷</t>
    </r>
  </si>
  <si>
    <r>
      <rPr>
        <sz val="9"/>
        <color theme="1"/>
        <rFont val="ＭＳ Ｐゴシック"/>
        <family val="3"/>
        <charset val="128"/>
      </rPr>
      <t>千葉県鎌ヶ谷市</t>
    </r>
  </si>
  <si>
    <r>
      <rPr>
        <sz val="9"/>
        <color theme="1"/>
        <rFont val="ＭＳ Ｐゴシック"/>
        <family val="3"/>
        <charset val="128"/>
      </rPr>
      <t>フォレオひらかた</t>
    </r>
  </si>
  <si>
    <r>
      <rPr>
        <sz val="9"/>
        <color theme="1"/>
        <rFont val="ＭＳ Ｐゴシック"/>
        <family val="3"/>
        <charset val="128"/>
      </rPr>
      <t>大阪府枚方市</t>
    </r>
  </si>
  <si>
    <r>
      <rPr>
        <sz val="9"/>
        <color theme="1"/>
        <rFont val="ＭＳ Ｐゴシック"/>
        <family val="3"/>
        <charset val="128"/>
      </rPr>
      <t>クイズゲート浦和</t>
    </r>
  </si>
  <si>
    <r>
      <rPr>
        <sz val="9"/>
        <color theme="1"/>
        <rFont val="ＭＳ Ｐゴシック"/>
        <family val="3"/>
        <charset val="128"/>
      </rPr>
      <t>埼玉県さいたま市</t>
    </r>
  </si>
  <si>
    <r>
      <rPr>
        <sz val="9"/>
        <color theme="1"/>
        <rFont val="ＭＳ Ｐゴシック"/>
        <family val="3"/>
        <charset val="128"/>
      </rPr>
      <t>ウニクス高崎</t>
    </r>
  </si>
  <si>
    <r>
      <rPr>
        <sz val="9"/>
        <color theme="1"/>
        <rFont val="ＭＳ Ｐゴシック"/>
        <family val="3"/>
        <charset val="128"/>
      </rPr>
      <t>群馬県高崎市</t>
    </r>
    <rPh sb="0" eb="3">
      <t>グンマケン</t>
    </rPh>
    <rPh sb="3" eb="6">
      <t>タカサキシ</t>
    </rPh>
    <phoneticPr fontId="6"/>
  </si>
  <si>
    <r>
      <rPr>
        <sz val="9"/>
        <color theme="1"/>
        <rFont val="ＭＳ Ｐゴシック"/>
        <family val="3"/>
        <charset val="128"/>
      </rPr>
      <t>アクロスプラザ三芳（底地）</t>
    </r>
  </si>
  <si>
    <r>
      <rPr>
        <sz val="9"/>
        <color theme="1"/>
        <rFont val="ＭＳ Ｐゴシック"/>
        <family val="3"/>
        <charset val="128"/>
      </rPr>
      <t>埼玉県入間郡</t>
    </r>
    <rPh sb="0" eb="3">
      <t>サイタマケン</t>
    </rPh>
    <rPh sb="3" eb="6">
      <t>イルマグン</t>
    </rPh>
    <phoneticPr fontId="6"/>
  </si>
  <si>
    <r>
      <rPr>
        <sz val="9"/>
        <color theme="1"/>
        <rFont val="ＭＳ Ｐゴシック"/>
        <family val="3"/>
        <charset val="128"/>
      </rPr>
      <t>ドリームタウン</t>
    </r>
    <r>
      <rPr>
        <sz val="9"/>
        <color theme="1"/>
        <rFont val="Arial"/>
        <family val="2"/>
      </rPr>
      <t>ALi</t>
    </r>
    <phoneticPr fontId="3"/>
  </si>
  <si>
    <r>
      <rPr>
        <sz val="9"/>
        <color theme="1"/>
        <rFont val="ＭＳ Ｐゴシック"/>
        <family val="3"/>
        <charset val="128"/>
      </rPr>
      <t>青森県青森市</t>
    </r>
    <rPh sb="0" eb="3">
      <t>アオモリケン</t>
    </rPh>
    <rPh sb="3" eb="6">
      <t>アオモリシ</t>
    </rPh>
    <phoneticPr fontId="6"/>
  </si>
  <si>
    <r>
      <t>ASOBOX</t>
    </r>
    <r>
      <rPr>
        <sz val="9"/>
        <color theme="1"/>
        <rFont val="ＭＳ Ｐゴシック"/>
        <family val="3"/>
        <charset val="128"/>
      </rPr>
      <t>（底地）</t>
    </r>
  </si>
  <si>
    <r>
      <rPr>
        <sz val="9"/>
        <color theme="1"/>
        <rFont val="ＭＳ Ｐゴシック"/>
        <family val="3"/>
        <charset val="128"/>
      </rPr>
      <t>福岡県北九州市</t>
    </r>
    <rPh sb="0" eb="3">
      <t>フクオカケン</t>
    </rPh>
    <rPh sb="3" eb="6">
      <t>キタキュウシュウ</t>
    </rPh>
    <rPh sb="6" eb="7">
      <t>シ</t>
    </rPh>
    <phoneticPr fontId="2"/>
  </si>
  <si>
    <r>
      <rPr>
        <sz val="9"/>
        <color theme="1"/>
        <rFont val="ＭＳ Ｐゴシック"/>
        <family val="3"/>
        <charset val="128"/>
      </rPr>
      <t>フォレオ青梅今井</t>
    </r>
  </si>
  <si>
    <r>
      <rPr>
        <sz val="9"/>
        <color theme="1"/>
        <rFont val="ＭＳ Ｐゴシック"/>
        <family val="3"/>
        <charset val="128"/>
      </rPr>
      <t>東京都青梅市</t>
    </r>
    <rPh sb="0" eb="2">
      <t>トウキョウ</t>
    </rPh>
    <rPh sb="2" eb="3">
      <t>ト</t>
    </rPh>
    <rPh sb="3" eb="6">
      <t>オウメシ</t>
    </rPh>
    <phoneticPr fontId="3"/>
  </si>
  <si>
    <r>
      <rPr>
        <sz val="9"/>
        <color theme="1"/>
        <rFont val="ＭＳ Ｐゴシック"/>
        <family val="3"/>
        <charset val="128"/>
      </rPr>
      <t>フォレオ大津一里山</t>
    </r>
  </si>
  <si>
    <r>
      <rPr>
        <sz val="9"/>
        <color theme="1"/>
        <rFont val="ＭＳ Ｐゴシック"/>
        <family val="3"/>
        <charset val="128"/>
      </rPr>
      <t>滋賀県大津市</t>
    </r>
    <rPh sb="0" eb="3">
      <t>シガケン</t>
    </rPh>
    <rPh sb="3" eb="5">
      <t>オオツ</t>
    </rPh>
    <rPh sb="5" eb="6">
      <t>シ</t>
    </rPh>
    <phoneticPr fontId="2"/>
  </si>
  <si>
    <r>
      <rPr>
        <sz val="9"/>
        <color theme="1"/>
        <rFont val="ＭＳ Ｐゴシック"/>
        <family val="3"/>
        <charset val="128"/>
      </rPr>
      <t>フォレオ博多</t>
    </r>
  </si>
  <si>
    <r>
      <rPr>
        <sz val="9"/>
        <color theme="1"/>
        <rFont val="ＭＳ Ｐゴシック"/>
        <family val="3"/>
        <charset val="128"/>
      </rPr>
      <t>福岡県福岡市</t>
    </r>
    <rPh sb="0" eb="3">
      <t>フクオカケン</t>
    </rPh>
    <rPh sb="3" eb="6">
      <t>フクオカシ</t>
    </rPh>
    <phoneticPr fontId="2"/>
  </si>
  <si>
    <r>
      <rPr>
        <sz val="9"/>
        <color theme="1"/>
        <rFont val="ＭＳ Ｐゴシック"/>
        <family val="3"/>
        <charset val="128"/>
      </rPr>
      <t>アクロスモール泉北（底地）</t>
    </r>
    <rPh sb="7" eb="9">
      <t>センボク</t>
    </rPh>
    <rPh sb="10" eb="12">
      <t>ソコチ</t>
    </rPh>
    <phoneticPr fontId="3"/>
  </si>
  <si>
    <r>
      <rPr>
        <sz val="9"/>
        <color theme="1"/>
        <rFont val="ＭＳ Ｐゴシック"/>
        <family val="3"/>
        <charset val="128"/>
      </rPr>
      <t>大阪府堺市</t>
    </r>
    <rPh sb="0" eb="3">
      <t>オオサカフ</t>
    </rPh>
    <rPh sb="3" eb="4">
      <t>サカイ</t>
    </rPh>
    <rPh sb="4" eb="5">
      <t>シ</t>
    </rPh>
    <phoneticPr fontId="3"/>
  </si>
  <si>
    <r>
      <rPr>
        <sz val="9"/>
        <color theme="1"/>
        <rFont val="ＭＳ Ｐゴシック"/>
        <family val="3"/>
        <charset val="128"/>
      </rPr>
      <t>イーアスつくば（注</t>
    </r>
    <r>
      <rPr>
        <sz val="9"/>
        <color theme="1"/>
        <rFont val="Arial"/>
        <family val="2"/>
      </rPr>
      <t>2</t>
    </r>
    <r>
      <rPr>
        <sz val="9"/>
        <color theme="1"/>
        <rFont val="ＭＳ Ｐゴシック"/>
        <family val="3"/>
        <charset val="128"/>
      </rPr>
      <t>）</t>
    </r>
    <rPh sb="8" eb="9">
      <t>チュウ</t>
    </rPh>
    <phoneticPr fontId="3"/>
  </si>
  <si>
    <r>
      <t>2008</t>
    </r>
    <r>
      <rPr>
        <sz val="9"/>
        <color theme="1"/>
        <rFont val="ＭＳ Ｐゴシック"/>
        <family val="3"/>
        <charset val="128"/>
      </rPr>
      <t>年</t>
    </r>
    <r>
      <rPr>
        <sz val="9"/>
        <color theme="1"/>
        <rFont val="Arial"/>
        <family val="2"/>
      </rPr>
      <t>9</t>
    </r>
    <r>
      <rPr>
        <sz val="9"/>
        <color theme="1"/>
        <rFont val="ＭＳ Ｐゴシック"/>
        <family val="3"/>
        <charset val="128"/>
      </rPr>
      <t>月</t>
    </r>
    <r>
      <rPr>
        <sz val="9"/>
        <color theme="1"/>
        <rFont val="Arial"/>
        <family val="2"/>
      </rPr>
      <t>29</t>
    </r>
    <r>
      <rPr>
        <sz val="9"/>
        <color theme="1"/>
        <rFont val="ＭＳ Ｐゴシック"/>
        <family val="3"/>
        <charset val="128"/>
      </rPr>
      <t>日</t>
    </r>
  </si>
  <si>
    <r>
      <rPr>
        <sz val="9"/>
        <color theme="1"/>
        <rFont val="ＭＳ Ｐゴシック"/>
        <family val="3"/>
        <charset val="128"/>
      </rPr>
      <t>茨城県つくば市</t>
    </r>
  </si>
  <si>
    <r>
      <rPr>
        <sz val="9"/>
        <color theme="1"/>
        <rFont val="ＭＳ Ｐゴシック"/>
        <family val="3"/>
        <charset val="128"/>
      </rPr>
      <t>ライフ相模原若松店</t>
    </r>
  </si>
  <si>
    <r>
      <rPr>
        <sz val="9"/>
        <color theme="1"/>
        <rFont val="ＭＳ Ｐゴシック"/>
        <family val="3"/>
        <charset val="128"/>
      </rPr>
      <t>神奈川県相模原市</t>
    </r>
  </si>
  <si>
    <r>
      <rPr>
        <sz val="9"/>
        <color theme="1"/>
        <rFont val="ＭＳ Ｐゴシック"/>
        <family val="3"/>
        <charset val="128"/>
      </rPr>
      <t>フォレオせんだい宮の杜</t>
    </r>
  </si>
  <si>
    <r>
      <rPr>
        <sz val="9"/>
        <color theme="1"/>
        <rFont val="ＭＳ Ｐゴシック"/>
        <family val="3"/>
        <charset val="128"/>
      </rPr>
      <t>アクロスプラザ稲沢（底地）</t>
    </r>
  </si>
  <si>
    <r>
      <rPr>
        <sz val="9"/>
        <color theme="1"/>
        <rFont val="ＭＳ Ｐゴシック"/>
        <family val="3"/>
        <charset val="128"/>
      </rPr>
      <t>愛知県稲沢市</t>
    </r>
    <rPh sb="0" eb="3">
      <t>アイチケン</t>
    </rPh>
    <rPh sb="3" eb="6">
      <t>イナザワシ</t>
    </rPh>
    <phoneticPr fontId="6"/>
  </si>
  <si>
    <r>
      <rPr>
        <sz val="9"/>
        <color theme="1"/>
        <rFont val="ＭＳ Ｐゴシック"/>
        <family val="3"/>
        <charset val="128"/>
      </rPr>
      <t>スポーツデポ・ゴルフ</t>
    </r>
    <r>
      <rPr>
        <sz val="9"/>
        <color theme="1"/>
        <rFont val="Arial"/>
        <family val="2"/>
      </rPr>
      <t>5</t>
    </r>
    <r>
      <rPr>
        <sz val="9"/>
        <color theme="1"/>
        <rFont val="ＭＳ Ｐゴシック"/>
        <family val="3"/>
        <charset val="128"/>
      </rPr>
      <t>小倉東インター店</t>
    </r>
    <phoneticPr fontId="3"/>
  </si>
  <si>
    <r>
      <rPr>
        <sz val="9"/>
        <color theme="1"/>
        <rFont val="ＭＳ Ｐゴシック"/>
        <family val="3"/>
        <charset val="128"/>
      </rPr>
      <t>平塚商業施設（底地）</t>
    </r>
  </si>
  <si>
    <r>
      <rPr>
        <sz val="9"/>
        <color theme="1"/>
        <rFont val="ＭＳ Ｐゴシック"/>
        <family val="3"/>
        <charset val="128"/>
      </rPr>
      <t>神奈川県平塚市</t>
    </r>
    <rPh sb="4" eb="7">
      <t>ヒラツカシ</t>
    </rPh>
    <phoneticPr fontId="6"/>
  </si>
  <si>
    <r>
      <rPr>
        <sz val="9"/>
        <color theme="1"/>
        <rFont val="ＭＳ Ｐゴシック"/>
        <family val="3"/>
        <charset val="128"/>
      </rPr>
      <t>ロイヤルホームセンター森ノ宮（底地）</t>
    </r>
    <phoneticPr fontId="3"/>
  </si>
  <si>
    <r>
      <rPr>
        <sz val="9"/>
        <color theme="1"/>
        <rFont val="ＭＳ Ｐゴシック"/>
        <family val="3"/>
        <charset val="128"/>
      </rPr>
      <t>大阪府大阪市</t>
    </r>
    <rPh sb="0" eb="3">
      <t>オオサカフ</t>
    </rPh>
    <rPh sb="3" eb="6">
      <t>オオサカシ</t>
    </rPh>
    <phoneticPr fontId="2"/>
  </si>
  <si>
    <r>
      <rPr>
        <sz val="9"/>
        <color theme="1"/>
        <rFont val="ＭＳ Ｐゴシック"/>
        <family val="3"/>
        <charset val="128"/>
      </rPr>
      <t>洋服の青山文京千石駅前店</t>
    </r>
    <phoneticPr fontId="3"/>
  </si>
  <si>
    <r>
      <t>1994</t>
    </r>
    <r>
      <rPr>
        <sz val="9"/>
        <color theme="1"/>
        <rFont val="ＭＳ Ｐゴシック"/>
        <family val="3"/>
        <charset val="128"/>
      </rPr>
      <t>年</t>
    </r>
    <r>
      <rPr>
        <sz val="9"/>
        <color theme="1"/>
        <rFont val="Arial"/>
        <family val="2"/>
      </rPr>
      <t>4</t>
    </r>
    <r>
      <rPr>
        <sz val="9"/>
        <color theme="1"/>
        <rFont val="ＭＳ Ｐゴシック"/>
        <family val="3"/>
        <charset val="128"/>
      </rPr>
      <t>月</t>
    </r>
    <r>
      <rPr>
        <sz val="9"/>
        <color theme="1"/>
        <rFont val="Arial"/>
        <family val="2"/>
      </rPr>
      <t>1</t>
    </r>
    <r>
      <rPr>
        <sz val="9"/>
        <color theme="1"/>
        <rFont val="ＭＳ Ｐゴシック"/>
        <family val="3"/>
        <charset val="128"/>
      </rPr>
      <t>日</t>
    </r>
  </si>
  <si>
    <r>
      <rPr>
        <sz val="9"/>
        <color theme="1"/>
        <rFont val="ＭＳ Ｐゴシック"/>
        <family val="3"/>
        <charset val="128"/>
      </rPr>
      <t>フォレオ菖蒲</t>
    </r>
  </si>
  <si>
    <r>
      <t>2010</t>
    </r>
    <r>
      <rPr>
        <sz val="9"/>
        <color theme="1"/>
        <rFont val="ＭＳ Ｐゴシック"/>
        <family val="3"/>
        <charset val="128"/>
      </rPr>
      <t>年</t>
    </r>
    <r>
      <rPr>
        <sz val="9"/>
        <color theme="1"/>
        <rFont val="Arial"/>
        <family val="2"/>
      </rPr>
      <t>3</t>
    </r>
    <r>
      <rPr>
        <sz val="9"/>
        <color theme="1"/>
        <rFont val="ＭＳ Ｐゴシック"/>
        <family val="3"/>
        <charset val="128"/>
      </rPr>
      <t>月</t>
    </r>
    <r>
      <rPr>
        <sz val="9"/>
        <color theme="1"/>
        <rFont val="Arial"/>
        <family val="2"/>
      </rPr>
      <t>16</t>
    </r>
    <r>
      <rPr>
        <sz val="9"/>
        <color theme="1"/>
        <rFont val="ＭＳ Ｐゴシック"/>
        <family val="3"/>
        <charset val="128"/>
      </rPr>
      <t>日</t>
    </r>
  </si>
  <si>
    <r>
      <t>S/1F</t>
    </r>
    <r>
      <rPr>
        <sz val="9"/>
        <color theme="1"/>
        <rFont val="ＭＳ Ｐゴシック"/>
        <family val="3"/>
        <charset val="128"/>
      </rPr>
      <t>（</t>
    </r>
    <r>
      <rPr>
        <sz val="9"/>
        <color theme="1"/>
        <rFont val="Arial"/>
        <family val="2"/>
      </rPr>
      <t>A</t>
    </r>
    <r>
      <rPr>
        <sz val="9"/>
        <color theme="1"/>
        <rFont val="ＭＳ Ｐゴシック"/>
        <family val="3"/>
        <charset val="128"/>
      </rPr>
      <t>棟）他</t>
    </r>
    <rPh sb="6" eb="7">
      <t>トウ</t>
    </rPh>
    <rPh sb="8" eb="9">
      <t>ホカ</t>
    </rPh>
    <phoneticPr fontId="3"/>
  </si>
  <si>
    <r>
      <rPr>
        <sz val="9"/>
        <color theme="1"/>
        <rFont val="ＭＳ Ｐゴシック"/>
        <family val="3"/>
        <charset val="128"/>
      </rPr>
      <t>ハピアス海田（底地）</t>
    </r>
    <rPh sb="4" eb="6">
      <t>カイタ</t>
    </rPh>
    <rPh sb="7" eb="9">
      <t>ソコチ</t>
    </rPh>
    <phoneticPr fontId="3"/>
  </si>
  <si>
    <r>
      <rPr>
        <sz val="9"/>
        <color theme="1"/>
        <rFont val="ＭＳ Ｐゴシック"/>
        <family val="3"/>
        <charset val="128"/>
      </rPr>
      <t>広島県安芸郡</t>
    </r>
    <rPh sb="3" eb="6">
      <t>アキグン</t>
    </rPh>
    <phoneticPr fontId="3"/>
  </si>
  <si>
    <r>
      <rPr>
        <sz val="9"/>
        <color theme="1"/>
        <rFont val="ＭＳ Ｐゴシック"/>
        <family val="3"/>
        <charset val="128"/>
      </rPr>
      <t>茨城県水戸市</t>
    </r>
  </si>
  <si>
    <r>
      <rPr>
        <sz val="9"/>
        <color theme="1"/>
        <rFont val="ＭＳ Ｐゴシック"/>
        <family val="3"/>
        <charset val="128"/>
      </rPr>
      <t>スポーツプラザ茨木</t>
    </r>
    <rPh sb="7" eb="9">
      <t>イバラキ</t>
    </rPh>
    <phoneticPr fontId="3"/>
  </si>
  <si>
    <r>
      <rPr>
        <sz val="9"/>
        <color theme="1"/>
        <rFont val="ＭＳ Ｐゴシック"/>
        <family val="3"/>
        <charset val="128"/>
      </rPr>
      <t>大阪府茨木市</t>
    </r>
    <rPh sb="0" eb="3">
      <t>オオサカフ</t>
    </rPh>
    <rPh sb="3" eb="6">
      <t>イバラキシ</t>
    </rPh>
    <phoneticPr fontId="3"/>
  </si>
  <si>
    <r>
      <rPr>
        <sz val="9"/>
        <color theme="1"/>
        <rFont val="ＭＳ Ｐゴシック"/>
        <family val="3"/>
        <charset val="128"/>
      </rPr>
      <t>商業施設　</t>
    </r>
    <r>
      <rPr>
        <sz val="9"/>
        <color theme="1"/>
        <rFont val="Arial"/>
        <family val="2"/>
      </rPr>
      <t>23</t>
    </r>
    <r>
      <rPr>
        <sz val="9"/>
        <color theme="1"/>
        <rFont val="ＭＳ Ｐゴシック"/>
        <family val="3"/>
        <charset val="128"/>
      </rPr>
      <t>物件　計</t>
    </r>
    <rPh sb="0" eb="2">
      <t>ショウギョウ</t>
    </rPh>
    <rPh sb="7" eb="9">
      <t>ブッケン</t>
    </rPh>
    <phoneticPr fontId="3"/>
  </si>
  <si>
    <r>
      <rPr>
        <sz val="9"/>
        <color theme="1"/>
        <rFont val="ＭＳ Ｐゴシック"/>
        <family val="3"/>
        <charset val="128"/>
      </rPr>
      <t>ホテル</t>
    </r>
    <phoneticPr fontId="3"/>
  </si>
  <si>
    <r>
      <rPr>
        <sz val="9"/>
        <color theme="1"/>
        <rFont val="ＭＳ Ｐゴシック"/>
        <family val="3"/>
        <charset val="128"/>
      </rPr>
      <t>ダイワロイネットホテル横浜関内</t>
    </r>
  </si>
  <si>
    <r>
      <rPr>
        <sz val="9"/>
        <color theme="1"/>
        <rFont val="ＭＳ Ｐゴシック"/>
        <family val="3"/>
        <charset val="128"/>
      </rPr>
      <t>神奈川県横浜市</t>
    </r>
    <rPh sb="0" eb="4">
      <t>カナガワケン</t>
    </rPh>
    <rPh sb="4" eb="7">
      <t>ヨコハマシ</t>
    </rPh>
    <phoneticPr fontId="2"/>
  </si>
  <si>
    <r>
      <rPr>
        <sz val="9"/>
        <color theme="1"/>
        <rFont val="ＭＳ Ｐゴシック"/>
        <family val="3"/>
        <charset val="128"/>
      </rPr>
      <t>スーパーホテル</t>
    </r>
    <r>
      <rPr>
        <sz val="9"/>
        <color theme="1"/>
        <rFont val="Arial"/>
        <family val="2"/>
      </rPr>
      <t>JR</t>
    </r>
    <r>
      <rPr>
        <sz val="9"/>
        <color theme="1"/>
        <rFont val="ＭＳ Ｐゴシック"/>
        <family val="3"/>
        <charset val="128"/>
      </rPr>
      <t>奈良駅前・三条通り</t>
    </r>
    <rPh sb="9" eb="11">
      <t>ナラ</t>
    </rPh>
    <rPh sb="11" eb="13">
      <t>エキマエ</t>
    </rPh>
    <rPh sb="14" eb="16">
      <t>サンジョウ</t>
    </rPh>
    <rPh sb="16" eb="17">
      <t>ドオ</t>
    </rPh>
    <phoneticPr fontId="3"/>
  </si>
  <si>
    <r>
      <rPr>
        <sz val="9"/>
        <color theme="1"/>
        <rFont val="ＭＳ Ｐゴシック"/>
        <family val="3"/>
        <charset val="128"/>
      </rPr>
      <t>奈良県奈良市</t>
    </r>
    <rPh sb="0" eb="3">
      <t>ナラケン</t>
    </rPh>
    <rPh sb="3" eb="6">
      <t>ナラシ</t>
    </rPh>
    <phoneticPr fontId="3"/>
  </si>
  <si>
    <r>
      <rPr>
        <sz val="9"/>
        <color theme="1"/>
        <rFont val="ＭＳ Ｐゴシック"/>
        <family val="3"/>
        <charset val="128"/>
      </rPr>
      <t>ダイワロイネットホテル名古屋新幹線口</t>
    </r>
    <phoneticPr fontId="3"/>
  </si>
  <si>
    <r>
      <t>2001</t>
    </r>
    <r>
      <rPr>
        <sz val="9"/>
        <color theme="1"/>
        <rFont val="ＭＳ Ｐゴシック"/>
        <family val="3"/>
        <charset val="128"/>
      </rPr>
      <t>年</t>
    </r>
    <r>
      <rPr>
        <sz val="9"/>
        <color theme="1"/>
        <rFont val="Arial"/>
        <family val="2"/>
      </rPr>
      <t>7</t>
    </r>
    <r>
      <rPr>
        <sz val="9"/>
        <color theme="1"/>
        <rFont val="ＭＳ Ｐゴシック"/>
        <family val="3"/>
        <charset val="128"/>
      </rPr>
      <t>月</t>
    </r>
    <r>
      <rPr>
        <sz val="9"/>
        <color theme="1"/>
        <rFont val="Arial"/>
        <family val="2"/>
      </rPr>
      <t>3</t>
    </r>
    <r>
      <rPr>
        <sz val="9"/>
        <color theme="1"/>
        <rFont val="ＭＳ Ｐゴシック"/>
        <family val="3"/>
        <charset val="128"/>
      </rPr>
      <t>日</t>
    </r>
  </si>
  <si>
    <r>
      <rPr>
        <sz val="9"/>
        <color theme="1"/>
        <rFont val="ＭＳ Ｐゴシック"/>
        <family val="3"/>
        <charset val="128"/>
      </rPr>
      <t>石川県金沢市</t>
    </r>
    <rPh sb="0" eb="3">
      <t>イシカワケン</t>
    </rPh>
    <rPh sb="3" eb="6">
      <t>カナザワシ</t>
    </rPh>
    <phoneticPr fontId="3"/>
  </si>
  <si>
    <r>
      <rPr>
        <sz val="9"/>
        <color theme="1"/>
        <rFont val="ＭＳ Ｐゴシック"/>
        <family val="3"/>
        <charset val="128"/>
      </rPr>
      <t>カンデオホテルズ長崎新地中華街</t>
    </r>
  </si>
  <si>
    <r>
      <rPr>
        <sz val="9"/>
        <color theme="1"/>
        <rFont val="ＭＳ Ｐゴシック"/>
        <family val="3"/>
        <charset val="128"/>
      </rPr>
      <t>長崎県長崎市</t>
    </r>
    <rPh sb="0" eb="3">
      <t>ナガサキケン</t>
    </rPh>
    <rPh sb="3" eb="6">
      <t>ナガサキシ</t>
    </rPh>
    <phoneticPr fontId="3"/>
  </si>
  <si>
    <r>
      <rPr>
        <sz val="9"/>
        <color theme="1"/>
        <rFont val="ＭＳ Ｐゴシック"/>
        <family val="3"/>
        <charset val="128"/>
      </rPr>
      <t>（注</t>
    </r>
    <r>
      <rPr>
        <sz val="9"/>
        <color theme="1"/>
        <rFont val="Arial"/>
        <family val="2"/>
      </rPr>
      <t>1</t>
    </r>
    <r>
      <rPr>
        <sz val="9"/>
        <color theme="1"/>
        <rFont val="ＭＳ Ｐゴシック"/>
        <family val="3"/>
        <charset val="128"/>
      </rPr>
      <t>）</t>
    </r>
    <phoneticPr fontId="3"/>
  </si>
  <si>
    <r>
      <rPr>
        <sz val="9"/>
        <color theme="1"/>
        <rFont val="ＭＳ Ｐゴシック"/>
        <family val="3"/>
        <charset val="128"/>
      </rPr>
      <t>その他
資産</t>
    </r>
    <rPh sb="2" eb="3">
      <t>タ</t>
    </rPh>
    <rPh sb="4" eb="6">
      <t>シサン</t>
    </rPh>
    <phoneticPr fontId="3"/>
  </si>
  <si>
    <r>
      <rPr>
        <sz val="9"/>
        <color theme="1"/>
        <rFont val="ＭＳ Ｐゴシック"/>
        <family val="3"/>
        <charset val="128"/>
      </rPr>
      <t>アーバンリビング稲毛</t>
    </r>
    <phoneticPr fontId="3"/>
  </si>
  <si>
    <r>
      <rPr>
        <sz val="9"/>
        <color theme="1"/>
        <rFont val="ＭＳ Ｐゴシック"/>
        <family val="3"/>
        <charset val="128"/>
      </rPr>
      <t>油壺マリーナヒルズ</t>
    </r>
    <rPh sb="0" eb="2">
      <t>アブラツボ</t>
    </rPh>
    <phoneticPr fontId="3"/>
  </si>
  <si>
    <r>
      <rPr>
        <sz val="9"/>
        <color theme="1"/>
        <rFont val="ＭＳ Ｐゴシック"/>
        <family val="3"/>
        <charset val="128"/>
      </rPr>
      <t>神奈川県三浦市</t>
    </r>
  </si>
  <si>
    <r>
      <rPr>
        <sz val="9"/>
        <color theme="1"/>
        <rFont val="ＭＳ Ｐゴシック"/>
        <family val="3"/>
        <charset val="128"/>
      </rPr>
      <t>那覇新都心センタービル
（ダイワロイネットホテル那覇おもろまち）</t>
    </r>
    <rPh sb="0" eb="2">
      <t>ナハ</t>
    </rPh>
    <rPh sb="2" eb="5">
      <t>シントシン</t>
    </rPh>
    <rPh sb="24" eb="26">
      <t>ナハ</t>
    </rPh>
    <phoneticPr fontId="3"/>
  </si>
  <si>
    <r>
      <rPr>
        <sz val="9"/>
        <color theme="1"/>
        <rFont val="ＭＳ Ｐゴシック"/>
        <family val="3"/>
        <charset val="128"/>
      </rPr>
      <t>沖縄県那覇市</t>
    </r>
    <rPh sb="0" eb="3">
      <t>オキナワケン</t>
    </rPh>
    <rPh sb="3" eb="6">
      <t>ナハシ</t>
    </rPh>
    <phoneticPr fontId="2"/>
  </si>
  <si>
    <r>
      <rPr>
        <sz val="9"/>
        <color theme="1"/>
        <rFont val="ＭＳ Ｐゴシック"/>
        <family val="3"/>
        <charset val="128"/>
      </rPr>
      <t>シャープ広島ビル</t>
    </r>
  </si>
  <si>
    <r>
      <rPr>
        <sz val="9"/>
        <color theme="1"/>
        <rFont val="ＭＳ Ｐゴシック"/>
        <family val="3"/>
        <charset val="128"/>
      </rPr>
      <t>広島県広島市</t>
    </r>
    <rPh sb="2" eb="3">
      <t>ケン</t>
    </rPh>
    <rPh sb="3" eb="6">
      <t>ヒロシマシ</t>
    </rPh>
    <phoneticPr fontId="2"/>
  </si>
  <si>
    <r>
      <rPr>
        <sz val="9"/>
        <color theme="1"/>
        <rFont val="ＭＳ Ｐゴシック"/>
        <family val="3"/>
        <charset val="128"/>
      </rPr>
      <t>ナーサリールームベリーベアー大森西・ウエルシア大田大森西店</t>
    </r>
    <phoneticPr fontId="3"/>
  </si>
  <si>
    <r>
      <t>2019</t>
    </r>
    <r>
      <rPr>
        <sz val="9"/>
        <color theme="1"/>
        <rFont val="ＭＳ Ｐゴシック"/>
        <family val="3"/>
        <charset val="128"/>
      </rPr>
      <t>年</t>
    </r>
    <r>
      <rPr>
        <sz val="9"/>
        <color theme="1"/>
        <rFont val="Arial"/>
        <family val="2"/>
      </rPr>
      <t>1</t>
    </r>
    <r>
      <rPr>
        <sz val="9"/>
        <color theme="1"/>
        <rFont val="ＭＳ Ｐゴシック"/>
        <family val="3"/>
        <charset val="128"/>
      </rPr>
      <t>月</t>
    </r>
    <r>
      <rPr>
        <sz val="9"/>
        <color theme="1"/>
        <rFont val="Arial"/>
        <family val="2"/>
      </rPr>
      <t>17</t>
    </r>
    <r>
      <rPr>
        <sz val="9"/>
        <color theme="1"/>
        <rFont val="ＭＳ Ｐゴシック"/>
        <family val="3"/>
        <charset val="128"/>
      </rPr>
      <t>日</t>
    </r>
  </si>
  <si>
    <r>
      <t>GRANODE</t>
    </r>
    <r>
      <rPr>
        <sz val="9"/>
        <color theme="1"/>
        <rFont val="ＭＳ Ｐゴシック"/>
        <family val="3"/>
        <charset val="128"/>
      </rPr>
      <t>広島</t>
    </r>
    <rPh sb="7" eb="9">
      <t>ヒロシマ</t>
    </rPh>
    <phoneticPr fontId="3"/>
  </si>
  <si>
    <r>
      <rPr>
        <sz val="9"/>
        <color theme="1"/>
        <rFont val="ＭＳ Ｐゴシック"/>
        <family val="3"/>
        <charset val="128"/>
      </rPr>
      <t>広島県広島市</t>
    </r>
    <rPh sb="0" eb="3">
      <t>ヒロシマケン</t>
    </rPh>
    <rPh sb="3" eb="6">
      <t>ヒロシマシ</t>
    </rPh>
    <phoneticPr fontId="3"/>
  </si>
  <si>
    <r>
      <rPr>
        <sz val="9"/>
        <color theme="1"/>
        <rFont val="ＭＳ Ｐゴシック"/>
        <family val="3"/>
        <charset val="128"/>
      </rPr>
      <t>その他資産　</t>
    </r>
    <r>
      <rPr>
        <sz val="9"/>
        <color theme="1"/>
        <rFont val="Arial"/>
        <family val="2"/>
      </rPr>
      <t>6</t>
    </r>
    <r>
      <rPr>
        <sz val="9"/>
        <color theme="1"/>
        <rFont val="ＭＳ Ｐゴシック"/>
        <family val="3"/>
        <charset val="128"/>
      </rPr>
      <t>物件　計</t>
    </r>
    <rPh sb="2" eb="3">
      <t>タ</t>
    </rPh>
    <rPh sb="3" eb="5">
      <t>シサン</t>
    </rPh>
    <rPh sb="7" eb="9">
      <t>ブッケン</t>
    </rPh>
    <rPh sb="10" eb="11">
      <t>ケイ</t>
    </rPh>
    <phoneticPr fontId="3"/>
  </si>
  <si>
    <r>
      <rPr>
        <sz val="9"/>
        <color theme="1"/>
        <rFont val="ＭＳ Ｐゴシック"/>
        <family val="3"/>
        <charset val="128"/>
      </rPr>
      <t>（注</t>
    </r>
    <r>
      <rPr>
        <sz val="9"/>
        <color theme="1"/>
        <rFont val="Arial"/>
        <family val="2"/>
      </rPr>
      <t>2</t>
    </r>
    <r>
      <rPr>
        <sz val="9"/>
        <color theme="1"/>
        <rFont val="ＭＳ Ｐゴシック"/>
        <family val="3"/>
        <charset val="128"/>
      </rPr>
      <t>）</t>
    </r>
    <r>
      <rPr>
        <sz val="9"/>
        <color theme="1"/>
        <rFont val="Arial"/>
        <family val="2"/>
      </rPr>
      <t xml:space="preserve"> </t>
    </r>
    <r>
      <rPr>
        <sz val="9"/>
        <color theme="1"/>
        <rFont val="ＭＳ Ｐゴシック"/>
        <family val="3"/>
        <charset val="128"/>
      </rPr>
      <t>「</t>
    </r>
    <r>
      <rPr>
        <sz val="9"/>
        <color theme="1"/>
        <rFont val="Arial"/>
        <family val="2"/>
      </rPr>
      <t>D</t>
    </r>
    <r>
      <rPr>
        <sz val="9"/>
        <color theme="1"/>
        <rFont val="ＭＳ Ｐゴシック"/>
        <family val="3"/>
        <charset val="128"/>
      </rPr>
      <t>プロジェクト犬山」については、</t>
    </r>
    <r>
      <rPr>
        <sz val="9"/>
        <color theme="1"/>
        <rFont val="Arial"/>
        <family val="2"/>
      </rPr>
      <t>2018</t>
    </r>
    <r>
      <rPr>
        <sz val="9"/>
        <color theme="1"/>
        <rFont val="ＭＳ Ｐゴシック"/>
        <family val="3"/>
        <charset val="128"/>
      </rPr>
      <t>年</t>
    </r>
    <r>
      <rPr>
        <sz val="9"/>
        <color theme="1"/>
        <rFont val="Arial"/>
        <family val="2"/>
      </rPr>
      <t>4</t>
    </r>
    <r>
      <rPr>
        <sz val="9"/>
        <color theme="1"/>
        <rFont val="ＭＳ Ｐゴシック"/>
        <family val="3"/>
        <charset val="128"/>
      </rPr>
      <t>月</t>
    </r>
    <r>
      <rPr>
        <sz val="9"/>
        <color theme="1"/>
        <rFont val="Arial"/>
        <family val="2"/>
      </rPr>
      <t>10</t>
    </r>
    <r>
      <rPr>
        <sz val="9"/>
        <color theme="1"/>
        <rFont val="ＭＳ Ｐゴシック"/>
        <family val="3"/>
        <charset val="128"/>
      </rPr>
      <t>日付で追加取得（取得価格</t>
    </r>
    <r>
      <rPr>
        <sz val="9"/>
        <color theme="1"/>
        <rFont val="Arial"/>
        <family val="2"/>
      </rPr>
      <t>2,100</t>
    </r>
    <r>
      <rPr>
        <sz val="9"/>
        <color theme="1"/>
        <rFont val="ＭＳ Ｐゴシック"/>
        <family val="3"/>
        <charset val="128"/>
      </rPr>
      <t>百万円）をしています。「取得価格」については、既存棟と追加取得棟の合計額、「取得日」については、既存棟の取得日を記載しています。</t>
    </r>
    <phoneticPr fontId="3"/>
  </si>
  <si>
    <r>
      <rPr>
        <sz val="9"/>
        <color theme="1"/>
        <rFont val="ＭＳ Ｐゴシック"/>
        <family val="3"/>
        <charset val="128"/>
      </rPr>
      <t>　　　</t>
    </r>
    <r>
      <rPr>
        <sz val="9"/>
        <color theme="1"/>
        <rFont val="Arial"/>
        <family val="2"/>
      </rPr>
      <t xml:space="preserve"> </t>
    </r>
    <r>
      <rPr>
        <sz val="9"/>
        <color theme="1"/>
        <rFont val="ＭＳ Ｐゴシック"/>
        <family val="3"/>
        <charset val="128"/>
      </rPr>
      <t>　「イーアスつくば」については、</t>
    </r>
    <r>
      <rPr>
        <sz val="9"/>
        <color theme="1"/>
        <rFont val="Arial"/>
        <family val="2"/>
      </rPr>
      <t>2019</t>
    </r>
    <r>
      <rPr>
        <sz val="9"/>
        <color theme="1"/>
        <rFont val="ＭＳ Ｐゴシック"/>
        <family val="3"/>
        <charset val="128"/>
      </rPr>
      <t>年</t>
    </r>
    <r>
      <rPr>
        <sz val="9"/>
        <color theme="1"/>
        <rFont val="Arial"/>
        <family val="2"/>
      </rPr>
      <t>4</t>
    </r>
    <r>
      <rPr>
        <sz val="9"/>
        <color theme="1"/>
        <rFont val="ＭＳ Ｐゴシック"/>
        <family val="3"/>
        <charset val="128"/>
      </rPr>
      <t>月</t>
    </r>
    <r>
      <rPr>
        <sz val="9"/>
        <color theme="1"/>
        <rFont val="Arial"/>
        <family val="2"/>
      </rPr>
      <t>5</t>
    </r>
    <r>
      <rPr>
        <sz val="9"/>
        <color theme="1"/>
        <rFont val="ＭＳ Ｐゴシック"/>
        <family val="3"/>
        <charset val="128"/>
      </rPr>
      <t>日付で準共有持分</t>
    </r>
    <r>
      <rPr>
        <sz val="9"/>
        <color theme="1"/>
        <rFont val="Arial"/>
        <family val="2"/>
      </rPr>
      <t>30</t>
    </r>
    <r>
      <rPr>
        <sz val="9"/>
        <color theme="1"/>
        <rFont val="ＭＳ Ｐゴシック"/>
        <family val="3"/>
        <charset val="128"/>
      </rPr>
      <t>％を取得（取得価格</t>
    </r>
    <r>
      <rPr>
        <sz val="9"/>
        <color theme="1"/>
        <rFont val="Arial"/>
        <family val="2"/>
      </rPr>
      <t>10,320</t>
    </r>
    <r>
      <rPr>
        <sz val="9"/>
        <color theme="1"/>
        <rFont val="ＭＳ Ｐゴシック"/>
        <family val="3"/>
        <charset val="128"/>
      </rPr>
      <t>百万円）し、</t>
    </r>
    <r>
      <rPr>
        <sz val="9"/>
        <color theme="1"/>
        <rFont val="Arial"/>
        <family val="2"/>
      </rPr>
      <t>2020</t>
    </r>
    <r>
      <rPr>
        <sz val="9"/>
        <color theme="1"/>
        <rFont val="ＭＳ Ｐゴシック"/>
        <family val="3"/>
        <charset val="128"/>
      </rPr>
      <t>年</t>
    </r>
    <r>
      <rPr>
        <sz val="9"/>
        <color theme="1"/>
        <rFont val="Arial"/>
        <family val="2"/>
      </rPr>
      <t>4</t>
    </r>
    <r>
      <rPr>
        <sz val="9"/>
        <color theme="1"/>
        <rFont val="ＭＳ Ｐゴシック"/>
        <family val="3"/>
        <charset val="128"/>
      </rPr>
      <t>月</t>
    </r>
    <r>
      <rPr>
        <sz val="9"/>
        <color theme="1"/>
        <rFont val="Arial"/>
        <family val="2"/>
      </rPr>
      <t>1</t>
    </r>
    <r>
      <rPr>
        <sz val="9"/>
        <color theme="1"/>
        <rFont val="ＭＳ Ｐゴシック"/>
        <family val="3"/>
        <charset val="128"/>
      </rPr>
      <t>日付で準共有持分</t>
    </r>
    <r>
      <rPr>
        <sz val="9"/>
        <color theme="1"/>
        <rFont val="Arial"/>
        <family val="2"/>
      </rPr>
      <t>70</t>
    </r>
    <r>
      <rPr>
        <sz val="9"/>
        <color theme="1"/>
        <rFont val="ＭＳ Ｐゴシック"/>
        <family val="3"/>
        <charset val="128"/>
      </rPr>
      <t>％を追加取得（取得価格</t>
    </r>
    <r>
      <rPr>
        <sz val="9"/>
        <color theme="1"/>
        <rFont val="Arial"/>
        <family val="2"/>
      </rPr>
      <t>23,800</t>
    </r>
    <r>
      <rPr>
        <sz val="9"/>
        <color theme="1"/>
        <rFont val="ＭＳ Ｐゴシック"/>
        <family val="3"/>
        <charset val="128"/>
      </rPr>
      <t>百万円）しているため、</t>
    </r>
    <rPh sb="43" eb="45">
      <t>シュトク</t>
    </rPh>
    <rPh sb="45" eb="47">
      <t>カカク</t>
    </rPh>
    <rPh sb="53" eb="56">
      <t>ヒャクマンエン</t>
    </rPh>
    <phoneticPr fontId="3"/>
  </si>
  <si>
    <r>
      <rPr>
        <sz val="9"/>
        <color theme="1"/>
        <rFont val="ＭＳ Ｐゴシック"/>
        <family val="3"/>
        <charset val="128"/>
      </rPr>
      <t>　　　</t>
    </r>
    <r>
      <rPr>
        <sz val="9"/>
        <color theme="1"/>
        <rFont val="Arial"/>
        <family val="2"/>
      </rPr>
      <t xml:space="preserve"> </t>
    </r>
    <r>
      <rPr>
        <sz val="9"/>
        <color theme="1"/>
        <rFont val="ＭＳ Ｐゴシック"/>
        <family val="3"/>
        <charset val="128"/>
      </rPr>
      <t>　「取得価格」については各取得価格の合計額を、「取得日」については当初取得した準共有持分</t>
    </r>
    <r>
      <rPr>
        <sz val="9"/>
        <color theme="1"/>
        <rFont val="Arial"/>
        <family val="2"/>
      </rPr>
      <t>30</t>
    </r>
    <r>
      <rPr>
        <sz val="9"/>
        <color theme="1"/>
        <rFont val="ＭＳ Ｐゴシック"/>
        <family val="3"/>
        <charset val="128"/>
      </rPr>
      <t>％の取得日を記載しています。</t>
    </r>
    <phoneticPr fontId="3"/>
  </si>
  <si>
    <r>
      <rPr>
        <sz val="9"/>
        <color theme="1"/>
        <rFont val="ＭＳ Ｐゴシック"/>
        <family val="3"/>
        <charset val="128"/>
      </rPr>
      <t>　　　</t>
    </r>
    <r>
      <rPr>
        <sz val="9"/>
        <color theme="1"/>
        <rFont val="Arial"/>
        <family val="2"/>
      </rPr>
      <t xml:space="preserve"> </t>
    </r>
    <r>
      <rPr>
        <sz val="9"/>
        <color theme="1"/>
        <rFont val="ＭＳ Ｐゴシック"/>
        <family val="3"/>
        <charset val="128"/>
      </rPr>
      <t>　「</t>
    </r>
    <r>
      <rPr>
        <sz val="9"/>
        <color theme="1"/>
        <rFont val="Arial"/>
        <family val="2"/>
      </rPr>
      <t>GRANODE</t>
    </r>
    <r>
      <rPr>
        <sz val="9"/>
        <color theme="1"/>
        <rFont val="ＭＳ Ｐゴシック"/>
        <family val="3"/>
        <charset val="128"/>
      </rPr>
      <t>広島」については、</t>
    </r>
    <r>
      <rPr>
        <sz val="9"/>
        <color theme="1"/>
        <rFont val="Arial"/>
        <family val="2"/>
      </rPr>
      <t>2020</t>
    </r>
    <r>
      <rPr>
        <sz val="9"/>
        <color theme="1"/>
        <rFont val="ＭＳ Ｐゴシック"/>
        <family val="3"/>
        <charset val="128"/>
      </rPr>
      <t>年</t>
    </r>
    <r>
      <rPr>
        <sz val="9"/>
        <color theme="1"/>
        <rFont val="Arial"/>
        <family val="2"/>
      </rPr>
      <t>4</t>
    </r>
    <r>
      <rPr>
        <sz val="9"/>
        <color theme="1"/>
        <rFont val="ＭＳ Ｐゴシック"/>
        <family val="3"/>
        <charset val="128"/>
      </rPr>
      <t>月</t>
    </r>
    <r>
      <rPr>
        <sz val="9"/>
        <color theme="1"/>
        <rFont val="Arial"/>
        <family val="2"/>
      </rPr>
      <t>3</t>
    </r>
    <r>
      <rPr>
        <sz val="9"/>
        <color theme="1"/>
        <rFont val="ＭＳ Ｐゴシック"/>
        <family val="3"/>
        <charset val="128"/>
      </rPr>
      <t>日付で準共有持分</t>
    </r>
    <r>
      <rPr>
        <sz val="9"/>
        <color theme="1"/>
        <rFont val="Arial"/>
        <family val="2"/>
      </rPr>
      <t>50</t>
    </r>
    <r>
      <rPr>
        <sz val="9"/>
        <color theme="1"/>
        <rFont val="ＭＳ Ｐゴシック"/>
        <family val="3"/>
        <charset val="128"/>
      </rPr>
      <t>％を取得（取得価格</t>
    </r>
    <r>
      <rPr>
        <sz val="9"/>
        <color theme="1"/>
        <rFont val="Arial"/>
        <family val="2"/>
      </rPr>
      <t>14,400</t>
    </r>
    <r>
      <rPr>
        <sz val="9"/>
        <color theme="1"/>
        <rFont val="ＭＳ Ｐゴシック"/>
        <family val="3"/>
        <charset val="128"/>
      </rPr>
      <t>百万円）し、</t>
    </r>
    <r>
      <rPr>
        <sz val="9"/>
        <color theme="1"/>
        <rFont val="Arial"/>
        <family val="2"/>
      </rPr>
      <t>2021</t>
    </r>
    <r>
      <rPr>
        <sz val="9"/>
        <color theme="1"/>
        <rFont val="ＭＳ Ｐゴシック"/>
        <family val="3"/>
        <charset val="128"/>
      </rPr>
      <t>年</t>
    </r>
    <r>
      <rPr>
        <sz val="9"/>
        <color theme="1"/>
        <rFont val="Arial"/>
        <family val="2"/>
      </rPr>
      <t>9</t>
    </r>
    <r>
      <rPr>
        <sz val="9"/>
        <color theme="1"/>
        <rFont val="ＭＳ Ｐゴシック"/>
        <family val="3"/>
        <charset val="128"/>
      </rPr>
      <t>月</t>
    </r>
    <r>
      <rPr>
        <sz val="9"/>
        <color theme="1"/>
        <rFont val="Arial"/>
        <family val="2"/>
      </rPr>
      <t>3</t>
    </r>
    <r>
      <rPr>
        <sz val="9"/>
        <color theme="1"/>
        <rFont val="ＭＳ Ｐゴシック"/>
        <family val="3"/>
        <charset val="128"/>
      </rPr>
      <t>日付で準共有持分</t>
    </r>
    <r>
      <rPr>
        <sz val="9"/>
        <color theme="1"/>
        <rFont val="Arial"/>
        <family val="2"/>
      </rPr>
      <t>50</t>
    </r>
    <r>
      <rPr>
        <sz val="9"/>
        <color theme="1"/>
        <rFont val="ＭＳ Ｐゴシック"/>
        <family val="3"/>
        <charset val="128"/>
      </rPr>
      <t>％を追加取得（取得価格</t>
    </r>
    <r>
      <rPr>
        <sz val="9"/>
        <color theme="1"/>
        <rFont val="Arial"/>
        <family val="2"/>
      </rPr>
      <t>14,400</t>
    </r>
    <r>
      <rPr>
        <sz val="9"/>
        <color theme="1"/>
        <rFont val="ＭＳ Ｐゴシック"/>
        <family val="3"/>
        <charset val="128"/>
      </rPr>
      <t>百万円）しているため、</t>
    </r>
    <rPh sb="13" eb="15">
      <t>ヒロシマ</t>
    </rPh>
    <rPh sb="45" eb="47">
      <t>シュトク</t>
    </rPh>
    <rPh sb="47" eb="49">
      <t>カカク</t>
    </rPh>
    <rPh sb="55" eb="58">
      <t>ヒャクマンエン</t>
    </rPh>
    <phoneticPr fontId="3"/>
  </si>
  <si>
    <r>
      <rPr>
        <sz val="9"/>
        <color theme="1"/>
        <rFont val="ＭＳ Ｐゴシック"/>
        <family val="3"/>
        <charset val="128"/>
      </rPr>
      <t>　　　</t>
    </r>
    <r>
      <rPr>
        <sz val="9"/>
        <color theme="1"/>
        <rFont val="Arial"/>
        <family val="2"/>
      </rPr>
      <t xml:space="preserve"> </t>
    </r>
    <r>
      <rPr>
        <sz val="9"/>
        <color theme="1"/>
        <rFont val="ＭＳ Ｐゴシック"/>
        <family val="3"/>
        <charset val="128"/>
      </rPr>
      <t>　「取得価格」については各取得価格の合計額を、「取得日」については当初取得した準共有持分</t>
    </r>
    <r>
      <rPr>
        <sz val="9"/>
        <color theme="1"/>
        <rFont val="Arial"/>
        <family val="2"/>
      </rPr>
      <t>50</t>
    </r>
    <r>
      <rPr>
        <sz val="9"/>
        <color theme="1"/>
        <rFont val="ＭＳ Ｐゴシック"/>
        <family val="3"/>
        <charset val="128"/>
      </rPr>
      <t>％の取得日を記載しています。</t>
    </r>
    <phoneticPr fontId="3"/>
  </si>
  <si>
    <r>
      <rPr>
        <sz val="9"/>
        <color theme="1"/>
        <rFont val="ＭＳ Ｐゴシック"/>
        <family val="3"/>
        <charset val="128"/>
      </rPr>
      <t>※</t>
    </r>
    <r>
      <rPr>
        <sz val="9"/>
        <color theme="1"/>
        <rFont val="Arial"/>
        <family val="2"/>
      </rPr>
      <t>S</t>
    </r>
    <r>
      <rPr>
        <sz val="9"/>
        <color theme="1"/>
        <rFont val="ＭＳ Ｐゴシック"/>
        <family val="3"/>
        <charset val="128"/>
      </rPr>
      <t>：鉄骨、</t>
    </r>
    <r>
      <rPr>
        <sz val="9"/>
        <color theme="1"/>
        <rFont val="Arial"/>
        <family val="2"/>
      </rPr>
      <t>RC</t>
    </r>
    <r>
      <rPr>
        <sz val="9"/>
        <color theme="1"/>
        <rFont val="ＭＳ Ｐゴシック"/>
        <family val="3"/>
        <charset val="128"/>
      </rPr>
      <t>：鉄筋コンクリート、</t>
    </r>
    <r>
      <rPr>
        <sz val="9"/>
        <color theme="1"/>
        <rFont val="Arial"/>
        <family val="2"/>
      </rPr>
      <t>SRC</t>
    </r>
    <r>
      <rPr>
        <sz val="9"/>
        <color theme="1"/>
        <rFont val="ＭＳ Ｐゴシック"/>
        <family val="3"/>
        <charset val="128"/>
      </rPr>
      <t>：鉄骨鉄筋コンクリート</t>
    </r>
    <rPh sb="3" eb="5">
      <t>テッコツ</t>
    </rPh>
    <rPh sb="9" eb="11">
      <t>テッキン</t>
    </rPh>
    <rPh sb="22" eb="24">
      <t>テッコツ</t>
    </rPh>
    <rPh sb="24" eb="26">
      <t>テッキン</t>
    </rPh>
    <phoneticPr fontId="3"/>
  </si>
  <si>
    <r>
      <rPr>
        <b/>
        <sz val="11"/>
        <rFont val="ＭＳ Ｐゴシック"/>
        <family val="3"/>
        <charset val="128"/>
      </rPr>
      <t>大和ハウスリート投資法人</t>
    </r>
    <rPh sb="0" eb="2">
      <t>ダイワ</t>
    </rPh>
    <rPh sb="8" eb="12">
      <t>トウシホウジン</t>
    </rPh>
    <phoneticPr fontId="3"/>
  </si>
  <si>
    <r>
      <rPr>
        <b/>
        <sz val="11"/>
        <rFont val="ＭＳ Ｐゴシック"/>
        <family val="3"/>
        <charset val="128"/>
      </rPr>
      <t>保有資産の収益状況</t>
    </r>
    <rPh sb="0" eb="2">
      <t>ホユウ</t>
    </rPh>
    <rPh sb="2" eb="4">
      <t>シサン</t>
    </rPh>
    <phoneticPr fontId="3"/>
  </si>
  <si>
    <r>
      <rPr>
        <b/>
        <sz val="11"/>
        <rFont val="ＭＳ Ｐゴシック"/>
        <family val="3"/>
        <charset val="128"/>
      </rPr>
      <t>【</t>
    </r>
    <r>
      <rPr>
        <b/>
        <sz val="11"/>
        <rFont val="Arial"/>
        <family val="2"/>
      </rPr>
      <t xml:space="preserve"> </t>
    </r>
    <r>
      <rPr>
        <b/>
        <sz val="11"/>
        <rFont val="ＭＳ Ｐゴシック"/>
        <family val="3"/>
        <charset val="128"/>
      </rPr>
      <t>ポートフォリオ合計</t>
    </r>
    <r>
      <rPr>
        <b/>
        <sz val="11"/>
        <rFont val="Arial"/>
        <family val="2"/>
      </rPr>
      <t xml:space="preserve"> </t>
    </r>
    <r>
      <rPr>
        <b/>
        <sz val="11"/>
        <rFont val="ＭＳ Ｐゴシック"/>
        <family val="3"/>
        <charset val="128"/>
      </rPr>
      <t>】</t>
    </r>
    <rPh sb="9" eb="11">
      <t>ゴウケイ</t>
    </rPh>
    <phoneticPr fontId="3"/>
  </si>
  <si>
    <r>
      <rPr>
        <sz val="10"/>
        <rFont val="ＭＳ Ｐゴシック"/>
        <family val="3"/>
        <charset val="128"/>
      </rPr>
      <t>（単位：千円）</t>
    </r>
    <rPh sb="1" eb="3">
      <t>タンイ</t>
    </rPh>
    <rPh sb="4" eb="6">
      <t>センエン</t>
    </rPh>
    <phoneticPr fontId="12"/>
  </si>
  <si>
    <r>
      <rPr>
        <sz val="10"/>
        <rFont val="ＭＳ Ｐゴシック"/>
        <family val="3"/>
        <charset val="128"/>
      </rPr>
      <t>用途</t>
    </r>
    <rPh sb="0" eb="2">
      <t>ヨウト</t>
    </rPh>
    <phoneticPr fontId="3"/>
  </si>
  <si>
    <r>
      <rPr>
        <sz val="10"/>
        <rFont val="ＭＳ Ｐゴシック"/>
        <family val="3"/>
        <charset val="128"/>
      </rPr>
      <t>物流施設　小計</t>
    </r>
    <rPh sb="0" eb="2">
      <t>ブツリュウ</t>
    </rPh>
    <rPh sb="2" eb="4">
      <t>シセツ</t>
    </rPh>
    <rPh sb="5" eb="7">
      <t>コバカリ</t>
    </rPh>
    <phoneticPr fontId="12"/>
  </si>
  <si>
    <r>
      <rPr>
        <sz val="10"/>
        <rFont val="ＭＳ Ｐゴシック"/>
        <family val="3"/>
        <charset val="128"/>
      </rPr>
      <t>居住施設　小計</t>
    </r>
    <rPh sb="0" eb="2">
      <t>キョジュウ</t>
    </rPh>
    <rPh sb="2" eb="4">
      <t>シセツ</t>
    </rPh>
    <rPh sb="5" eb="7">
      <t>コバカリ</t>
    </rPh>
    <phoneticPr fontId="12"/>
  </si>
  <si>
    <r>
      <rPr>
        <sz val="10"/>
        <rFont val="ＭＳ Ｐゴシック"/>
        <family val="3"/>
        <charset val="128"/>
      </rPr>
      <t>商業施設　小計</t>
    </r>
    <rPh sb="0" eb="2">
      <t>ショウギョウ</t>
    </rPh>
    <rPh sb="2" eb="4">
      <t>シセツ</t>
    </rPh>
    <rPh sb="5" eb="7">
      <t>コバカリ</t>
    </rPh>
    <phoneticPr fontId="12"/>
  </si>
  <si>
    <r>
      <rPr>
        <sz val="10"/>
        <rFont val="ＭＳ Ｐゴシック"/>
        <family val="3"/>
        <charset val="128"/>
      </rPr>
      <t>ホテル　小計</t>
    </r>
    <rPh sb="4" eb="6">
      <t>コバカリ</t>
    </rPh>
    <phoneticPr fontId="12"/>
  </si>
  <si>
    <r>
      <rPr>
        <sz val="10"/>
        <rFont val="ＭＳ Ｐゴシック"/>
        <family val="3"/>
        <charset val="128"/>
      </rPr>
      <t>その他資産　小計</t>
    </r>
    <rPh sb="3" eb="5">
      <t>シサン</t>
    </rPh>
    <rPh sb="6" eb="7">
      <t>ショウ</t>
    </rPh>
    <phoneticPr fontId="12"/>
  </si>
  <si>
    <r>
      <rPr>
        <sz val="10"/>
        <rFont val="ＭＳ Ｐゴシック"/>
        <family val="3"/>
        <charset val="128"/>
      </rPr>
      <t>ポートフォリオ合計</t>
    </r>
  </si>
  <si>
    <r>
      <rPr>
        <sz val="10"/>
        <rFont val="ＭＳ Ｐゴシック"/>
        <family val="3"/>
        <charset val="128"/>
      </rPr>
      <t>損益情報</t>
    </r>
    <phoneticPr fontId="3"/>
  </si>
  <si>
    <r>
      <rPr>
        <sz val="10"/>
        <rFont val="ＭＳ Ｐゴシック"/>
        <family val="3"/>
        <charset val="128"/>
      </rPr>
      <t>（</t>
    </r>
    <r>
      <rPr>
        <sz val="10"/>
        <rFont val="Arial"/>
        <family val="2"/>
      </rPr>
      <t xml:space="preserve">A) </t>
    </r>
    <r>
      <rPr>
        <sz val="10"/>
        <rFont val="ＭＳ Ｐゴシック"/>
        <family val="3"/>
        <charset val="128"/>
      </rPr>
      <t>不動産賃貸事業収入　小計</t>
    </r>
    <phoneticPr fontId="3"/>
  </si>
  <si>
    <r>
      <rPr>
        <sz val="10"/>
        <rFont val="ＭＳ Ｐゴシック"/>
        <family val="3"/>
        <charset val="128"/>
      </rPr>
      <t>賃貸事業収入</t>
    </r>
  </si>
  <si>
    <r>
      <rPr>
        <sz val="10"/>
        <rFont val="ＭＳ Ｐゴシック"/>
        <family val="3"/>
        <charset val="128"/>
      </rPr>
      <t>その他賃貸事業収入</t>
    </r>
    <phoneticPr fontId="3"/>
  </si>
  <si>
    <r>
      <rPr>
        <sz val="10"/>
        <rFont val="ＭＳ Ｐゴシック"/>
        <family val="3"/>
        <charset val="128"/>
      </rPr>
      <t>（</t>
    </r>
    <r>
      <rPr>
        <sz val="10"/>
        <rFont val="Arial"/>
        <family val="2"/>
      </rPr>
      <t xml:space="preserve">B) </t>
    </r>
    <r>
      <rPr>
        <sz val="10"/>
        <rFont val="ＭＳ Ｐゴシック"/>
        <family val="3"/>
        <charset val="128"/>
      </rPr>
      <t>不動産賃貸事業費用　小計</t>
    </r>
    <phoneticPr fontId="3"/>
  </si>
  <si>
    <r>
      <rPr>
        <sz val="10"/>
        <rFont val="ＭＳ Ｐゴシック"/>
        <family val="3"/>
        <charset val="128"/>
      </rPr>
      <t>公租公課</t>
    </r>
    <phoneticPr fontId="3"/>
  </si>
  <si>
    <r>
      <rPr>
        <sz val="10"/>
        <rFont val="ＭＳ Ｐゴシック"/>
        <family val="3"/>
        <charset val="128"/>
      </rPr>
      <t>外注管理費</t>
    </r>
    <phoneticPr fontId="3"/>
  </si>
  <si>
    <r>
      <rPr>
        <sz val="10"/>
        <rFont val="ＭＳ Ｐゴシック"/>
        <family val="3"/>
        <charset val="128"/>
      </rPr>
      <t>修繕費</t>
    </r>
    <phoneticPr fontId="3"/>
  </si>
  <si>
    <r>
      <rPr>
        <sz val="10"/>
        <rFont val="ＭＳ Ｐゴシック"/>
        <family val="3"/>
        <charset val="128"/>
      </rPr>
      <t>損害保険料</t>
    </r>
    <phoneticPr fontId="3"/>
  </si>
  <si>
    <r>
      <rPr>
        <sz val="10"/>
        <rFont val="ＭＳ Ｐゴシック"/>
        <family val="3"/>
        <charset val="128"/>
      </rPr>
      <t>水道光熱費</t>
    </r>
    <phoneticPr fontId="3"/>
  </si>
  <si>
    <r>
      <rPr>
        <sz val="10"/>
        <rFont val="ＭＳ Ｐゴシック"/>
        <family val="3"/>
        <charset val="128"/>
      </rPr>
      <t>その他賃貸事業費用</t>
    </r>
    <phoneticPr fontId="3"/>
  </si>
  <si>
    <r>
      <rPr>
        <sz val="10"/>
        <rFont val="ＭＳ Ｐゴシック"/>
        <family val="3"/>
        <charset val="128"/>
      </rPr>
      <t>（</t>
    </r>
    <r>
      <rPr>
        <sz val="10"/>
        <rFont val="Arial"/>
        <family val="2"/>
      </rPr>
      <t>C</t>
    </r>
    <r>
      <rPr>
        <sz val="10"/>
        <rFont val="ＭＳ Ｐゴシック"/>
        <family val="3"/>
        <charset val="128"/>
      </rPr>
      <t>）</t>
    </r>
    <r>
      <rPr>
        <sz val="10"/>
        <rFont val="Arial"/>
        <family val="2"/>
      </rPr>
      <t xml:space="preserve"> NOI</t>
    </r>
    <r>
      <rPr>
        <sz val="10"/>
        <rFont val="ＭＳ Ｐゴシック"/>
        <family val="3"/>
        <charset val="128"/>
      </rPr>
      <t>（＝</t>
    </r>
    <r>
      <rPr>
        <sz val="10"/>
        <rFont val="Arial"/>
        <family val="2"/>
      </rPr>
      <t>A</t>
    </r>
    <r>
      <rPr>
        <sz val="10"/>
        <rFont val="ＭＳ Ｐゴシック"/>
        <family val="3"/>
        <charset val="128"/>
      </rPr>
      <t>－</t>
    </r>
    <r>
      <rPr>
        <sz val="10"/>
        <rFont val="Arial"/>
        <family val="2"/>
      </rPr>
      <t>B</t>
    </r>
    <r>
      <rPr>
        <sz val="10"/>
        <rFont val="ＭＳ Ｐゴシック"/>
        <family val="3"/>
        <charset val="128"/>
      </rPr>
      <t>）</t>
    </r>
    <phoneticPr fontId="3"/>
  </si>
  <si>
    <r>
      <rPr>
        <sz val="10"/>
        <rFont val="ＭＳ Ｐゴシック"/>
        <family val="3"/>
        <charset val="128"/>
      </rPr>
      <t>（</t>
    </r>
    <r>
      <rPr>
        <sz val="10"/>
        <rFont val="Arial"/>
        <family val="2"/>
      </rPr>
      <t>D</t>
    </r>
    <r>
      <rPr>
        <sz val="10"/>
        <rFont val="ＭＳ Ｐゴシック"/>
        <family val="3"/>
        <charset val="128"/>
      </rPr>
      <t>）</t>
    </r>
    <r>
      <rPr>
        <sz val="10"/>
        <rFont val="Arial"/>
        <family val="2"/>
      </rPr>
      <t xml:space="preserve"> </t>
    </r>
    <r>
      <rPr>
        <sz val="10"/>
        <rFont val="ＭＳ Ｐゴシック"/>
        <family val="3"/>
        <charset val="128"/>
      </rPr>
      <t>減価償却費</t>
    </r>
    <phoneticPr fontId="3"/>
  </si>
  <si>
    <r>
      <rPr>
        <sz val="10"/>
        <rFont val="ＭＳ Ｐゴシック"/>
        <family val="3"/>
        <charset val="128"/>
      </rPr>
      <t>（</t>
    </r>
    <r>
      <rPr>
        <sz val="10"/>
        <rFont val="Arial"/>
        <family val="2"/>
      </rPr>
      <t>E</t>
    </r>
    <r>
      <rPr>
        <sz val="10"/>
        <rFont val="ＭＳ Ｐゴシック"/>
        <family val="3"/>
        <charset val="128"/>
      </rPr>
      <t>）</t>
    </r>
    <r>
      <rPr>
        <sz val="10"/>
        <rFont val="Arial"/>
        <family val="2"/>
      </rPr>
      <t xml:space="preserve"> </t>
    </r>
    <r>
      <rPr>
        <sz val="10"/>
        <rFont val="ＭＳ Ｐゴシック"/>
        <family val="3"/>
        <charset val="128"/>
      </rPr>
      <t>不動産賃貸事業損益（＝</t>
    </r>
    <r>
      <rPr>
        <sz val="10"/>
        <rFont val="Arial"/>
        <family val="2"/>
      </rPr>
      <t>C</t>
    </r>
    <r>
      <rPr>
        <sz val="10"/>
        <rFont val="ＭＳ Ｐゴシック"/>
        <family val="3"/>
        <charset val="128"/>
      </rPr>
      <t>－</t>
    </r>
    <r>
      <rPr>
        <sz val="10"/>
        <rFont val="Arial"/>
        <family val="2"/>
      </rPr>
      <t>D</t>
    </r>
    <r>
      <rPr>
        <sz val="10"/>
        <rFont val="ＭＳ Ｐゴシック"/>
        <family val="3"/>
        <charset val="128"/>
      </rPr>
      <t>）</t>
    </r>
    <phoneticPr fontId="3"/>
  </si>
  <si>
    <r>
      <rPr>
        <sz val="10"/>
        <rFont val="ＭＳ Ｐゴシック"/>
        <family val="3"/>
        <charset val="128"/>
      </rPr>
      <t>（</t>
    </r>
    <r>
      <rPr>
        <sz val="10"/>
        <rFont val="Arial"/>
        <family val="2"/>
      </rPr>
      <t>F</t>
    </r>
    <r>
      <rPr>
        <sz val="10"/>
        <rFont val="ＭＳ Ｐゴシック"/>
        <family val="3"/>
        <charset val="128"/>
      </rPr>
      <t>）</t>
    </r>
    <r>
      <rPr>
        <sz val="10"/>
        <rFont val="Arial"/>
        <family val="2"/>
      </rPr>
      <t xml:space="preserve"> </t>
    </r>
    <r>
      <rPr>
        <sz val="10"/>
        <rFont val="ＭＳ Ｐゴシック"/>
        <family val="3"/>
        <charset val="128"/>
      </rPr>
      <t>資本的支出</t>
    </r>
    <phoneticPr fontId="3"/>
  </si>
  <si>
    <r>
      <rPr>
        <sz val="10"/>
        <rFont val="ＭＳ Ｐゴシック"/>
        <family val="3"/>
        <charset val="128"/>
      </rPr>
      <t>（</t>
    </r>
    <r>
      <rPr>
        <sz val="10"/>
        <rFont val="Arial"/>
        <family val="2"/>
      </rPr>
      <t>G</t>
    </r>
    <r>
      <rPr>
        <sz val="10"/>
        <rFont val="ＭＳ Ｐゴシック"/>
        <family val="3"/>
        <charset val="128"/>
      </rPr>
      <t>）</t>
    </r>
    <r>
      <rPr>
        <sz val="10"/>
        <rFont val="Arial"/>
        <family val="2"/>
      </rPr>
      <t xml:space="preserve"> NCF</t>
    </r>
    <r>
      <rPr>
        <sz val="10"/>
        <rFont val="ＭＳ Ｐゴシック"/>
        <family val="3"/>
        <charset val="128"/>
      </rPr>
      <t>（＝</t>
    </r>
    <r>
      <rPr>
        <sz val="10"/>
        <rFont val="Arial"/>
        <family val="2"/>
      </rPr>
      <t>C</t>
    </r>
    <r>
      <rPr>
        <sz val="10"/>
        <rFont val="ＭＳ Ｐゴシック"/>
        <family val="3"/>
        <charset val="128"/>
      </rPr>
      <t>－</t>
    </r>
    <r>
      <rPr>
        <sz val="10"/>
        <rFont val="Arial"/>
        <family val="2"/>
      </rPr>
      <t>F</t>
    </r>
    <r>
      <rPr>
        <sz val="10"/>
        <rFont val="ＭＳ Ｐゴシック"/>
        <family val="3"/>
        <charset val="128"/>
      </rPr>
      <t>）</t>
    </r>
    <phoneticPr fontId="3"/>
  </si>
  <si>
    <r>
      <rPr>
        <sz val="10"/>
        <color theme="1"/>
        <rFont val="ＭＳ Ｐゴシック"/>
        <family val="3"/>
        <charset val="128"/>
      </rPr>
      <t>取得価格（百万円）</t>
    </r>
    <phoneticPr fontId="3"/>
  </si>
  <si>
    <r>
      <rPr>
        <b/>
        <sz val="11"/>
        <rFont val="ＭＳ Ｐゴシック"/>
        <family val="3"/>
        <charset val="128"/>
      </rPr>
      <t>【</t>
    </r>
    <r>
      <rPr>
        <b/>
        <sz val="11"/>
        <rFont val="Arial"/>
        <family val="2"/>
      </rPr>
      <t xml:space="preserve"> </t>
    </r>
    <r>
      <rPr>
        <b/>
        <sz val="11"/>
        <rFont val="ＭＳ Ｐゴシック"/>
        <family val="3"/>
        <charset val="128"/>
      </rPr>
      <t>物流施設</t>
    </r>
    <r>
      <rPr>
        <b/>
        <sz val="11"/>
        <rFont val="Arial"/>
        <family val="2"/>
      </rPr>
      <t xml:space="preserve"> </t>
    </r>
    <r>
      <rPr>
        <b/>
        <sz val="11"/>
        <rFont val="ＭＳ Ｐゴシック"/>
        <family val="3"/>
        <charset val="128"/>
      </rPr>
      <t>】</t>
    </r>
    <rPh sb="2" eb="4">
      <t>ブツリュウ</t>
    </rPh>
    <rPh sb="4" eb="6">
      <t>シセツ</t>
    </rPh>
    <phoneticPr fontId="3"/>
  </si>
  <si>
    <r>
      <rPr>
        <sz val="10"/>
        <rFont val="ＭＳ Ｐゴシック"/>
        <family val="3"/>
        <charset val="128"/>
      </rPr>
      <t>物件番号</t>
    </r>
    <phoneticPr fontId="3"/>
  </si>
  <si>
    <r>
      <rPr>
        <sz val="10"/>
        <rFont val="ＭＳ Ｐゴシック"/>
        <family val="3"/>
        <charset val="128"/>
      </rPr>
      <t>名称</t>
    </r>
    <phoneticPr fontId="3"/>
  </si>
  <si>
    <r>
      <t>D</t>
    </r>
    <r>
      <rPr>
        <sz val="10"/>
        <rFont val="ＭＳ Ｐゴシック"/>
        <family val="3"/>
        <charset val="128"/>
      </rPr>
      <t>プロジェクト町田</t>
    </r>
  </si>
  <si>
    <r>
      <t>D</t>
    </r>
    <r>
      <rPr>
        <sz val="10"/>
        <rFont val="ＭＳ Ｐゴシック"/>
        <family val="3"/>
        <charset val="128"/>
      </rPr>
      <t>プロジェクト八王子</t>
    </r>
  </si>
  <si>
    <r>
      <t>D</t>
    </r>
    <r>
      <rPr>
        <sz val="10"/>
        <rFont val="ＭＳ Ｐゴシック"/>
        <family val="3"/>
        <charset val="128"/>
      </rPr>
      <t>プロジェクト愛川町</t>
    </r>
  </si>
  <si>
    <r>
      <t>D</t>
    </r>
    <r>
      <rPr>
        <sz val="10"/>
        <rFont val="ＭＳ Ｐゴシック"/>
        <family val="3"/>
        <charset val="128"/>
      </rPr>
      <t>プロジェクト浦安Ⅰ</t>
    </r>
  </si>
  <si>
    <r>
      <t>D</t>
    </r>
    <r>
      <rPr>
        <sz val="10"/>
        <rFont val="ＭＳ Ｐゴシック"/>
        <family val="3"/>
        <charset val="128"/>
      </rPr>
      <t>プロジェクト浦安Ⅱ</t>
    </r>
  </si>
  <si>
    <r>
      <t>D</t>
    </r>
    <r>
      <rPr>
        <sz val="10"/>
        <rFont val="ＭＳ Ｐゴシック"/>
        <family val="3"/>
        <charset val="128"/>
      </rPr>
      <t>プロジェクト茜浜</t>
    </r>
  </si>
  <si>
    <r>
      <t>D</t>
    </r>
    <r>
      <rPr>
        <sz val="10"/>
        <rFont val="ＭＳ Ｐゴシック"/>
        <family val="3"/>
        <charset val="128"/>
      </rPr>
      <t>プロジェクト野田</t>
    </r>
  </si>
  <si>
    <r>
      <t>D</t>
    </r>
    <r>
      <rPr>
        <sz val="10"/>
        <rFont val="ＭＳ Ｐゴシック"/>
        <family val="3"/>
        <charset val="128"/>
      </rPr>
      <t>プロジェクト犬山</t>
    </r>
    <phoneticPr fontId="3"/>
  </si>
  <si>
    <r>
      <t>D</t>
    </r>
    <r>
      <rPr>
        <sz val="10"/>
        <rFont val="ＭＳ Ｐゴシック"/>
        <family val="3"/>
        <charset val="128"/>
      </rPr>
      <t>プロジェクト寝屋川</t>
    </r>
  </si>
  <si>
    <r>
      <t>D</t>
    </r>
    <r>
      <rPr>
        <sz val="10"/>
        <rFont val="ＭＳ Ｐゴシック"/>
        <family val="3"/>
        <charset val="128"/>
      </rPr>
      <t>プロジェクト盛岡</t>
    </r>
  </si>
  <si>
    <r>
      <t>D</t>
    </r>
    <r>
      <rPr>
        <sz val="10"/>
        <rFont val="ＭＳ Ｐゴシック"/>
        <family val="3"/>
        <charset val="128"/>
      </rPr>
      <t>プロジェクト土浦</t>
    </r>
  </si>
  <si>
    <r>
      <t>D</t>
    </r>
    <r>
      <rPr>
        <sz val="10"/>
        <rFont val="ＭＳ Ｐゴシック"/>
        <family val="3"/>
        <charset val="128"/>
      </rPr>
      <t>プロジェクト福岡宇美</t>
    </r>
  </si>
  <si>
    <r>
      <t>D</t>
    </r>
    <r>
      <rPr>
        <sz val="10"/>
        <rFont val="ＭＳ Ｐゴシック"/>
        <family val="3"/>
        <charset val="128"/>
      </rPr>
      <t>プロジェクト鳥栖</t>
    </r>
  </si>
  <si>
    <r>
      <t>D</t>
    </r>
    <r>
      <rPr>
        <sz val="10"/>
        <rFont val="ＭＳ Ｐゴシック"/>
        <family val="3"/>
        <charset val="128"/>
      </rPr>
      <t>プロジェクト久喜Ⅰ</t>
    </r>
  </si>
  <si>
    <r>
      <t>D</t>
    </r>
    <r>
      <rPr>
        <sz val="10"/>
        <rFont val="ＭＳ Ｐゴシック"/>
        <family val="3"/>
        <charset val="128"/>
      </rPr>
      <t>プロジェクト久喜Ⅱ</t>
    </r>
  </si>
  <si>
    <r>
      <t>D</t>
    </r>
    <r>
      <rPr>
        <sz val="10"/>
        <rFont val="ＭＳ Ｐゴシック"/>
        <family val="3"/>
        <charset val="128"/>
      </rPr>
      <t>プロジェクト川越Ⅰ</t>
    </r>
  </si>
  <si>
    <r>
      <t>D</t>
    </r>
    <r>
      <rPr>
        <sz val="10"/>
        <rFont val="ＭＳ Ｐゴシック"/>
        <family val="3"/>
        <charset val="128"/>
      </rPr>
      <t>プロジェクト川越Ⅱ</t>
    </r>
  </si>
  <si>
    <r>
      <t>DPL</t>
    </r>
    <r>
      <rPr>
        <sz val="10"/>
        <rFont val="ＭＳ Ｐゴシック"/>
        <family val="3"/>
        <charset val="128"/>
      </rPr>
      <t>犬山</t>
    </r>
  </si>
  <si>
    <r>
      <t>D</t>
    </r>
    <r>
      <rPr>
        <sz val="10"/>
        <rFont val="ＭＳ Ｐゴシック"/>
        <family val="3"/>
        <charset val="128"/>
      </rPr>
      <t>プロジェクト福岡箱崎</t>
    </r>
  </si>
  <si>
    <r>
      <t>D</t>
    </r>
    <r>
      <rPr>
        <sz val="10"/>
        <rFont val="ＭＳ Ｐゴシック"/>
        <family val="3"/>
        <charset val="128"/>
      </rPr>
      <t>プロジェクト久喜Ⅲ</t>
    </r>
  </si>
  <si>
    <r>
      <t>D</t>
    </r>
    <r>
      <rPr>
        <sz val="10"/>
        <rFont val="ＭＳ Ｐゴシック"/>
        <family val="3"/>
        <charset val="128"/>
      </rPr>
      <t>プロジェクト久喜Ⅳ</t>
    </r>
  </si>
  <si>
    <r>
      <t>D</t>
    </r>
    <r>
      <rPr>
        <sz val="10"/>
        <rFont val="ＭＳ Ｐゴシック"/>
        <family val="3"/>
        <charset val="128"/>
      </rPr>
      <t>プロジェクト久喜Ⅴ</t>
    </r>
  </si>
  <si>
    <r>
      <t>D</t>
    </r>
    <r>
      <rPr>
        <sz val="10"/>
        <rFont val="ＭＳ Ｐゴシック"/>
        <family val="3"/>
        <charset val="128"/>
      </rPr>
      <t>プロジェクト久喜Ⅵ</t>
    </r>
  </si>
  <si>
    <r>
      <t>D</t>
    </r>
    <r>
      <rPr>
        <sz val="10"/>
        <rFont val="ＭＳ Ｐゴシック"/>
        <family val="3"/>
        <charset val="128"/>
      </rPr>
      <t>プロジェクト八潮</t>
    </r>
  </si>
  <si>
    <r>
      <t>D</t>
    </r>
    <r>
      <rPr>
        <sz val="10"/>
        <rFont val="ＭＳ Ｐゴシック"/>
        <family val="3"/>
        <charset val="128"/>
      </rPr>
      <t>プロジェクト西淀川</t>
    </r>
  </si>
  <si>
    <r>
      <t>D</t>
    </r>
    <r>
      <rPr>
        <sz val="10"/>
        <rFont val="ＭＳ Ｐゴシック"/>
        <family val="3"/>
        <charset val="128"/>
      </rPr>
      <t>プロジェクト松戸</t>
    </r>
  </si>
  <si>
    <r>
      <t>D</t>
    </r>
    <r>
      <rPr>
        <sz val="10"/>
        <rFont val="ＭＳ Ｐゴシック"/>
        <family val="3"/>
        <charset val="128"/>
      </rPr>
      <t>プロジェクトひびき灘</t>
    </r>
  </si>
  <si>
    <r>
      <t>D</t>
    </r>
    <r>
      <rPr>
        <sz val="10"/>
        <rFont val="ＭＳ Ｐゴシック"/>
        <family val="3"/>
        <charset val="128"/>
      </rPr>
      <t>プロジェクト盛岡Ⅱ</t>
    </r>
  </si>
  <si>
    <r>
      <t>D</t>
    </r>
    <r>
      <rPr>
        <sz val="10"/>
        <rFont val="ＭＳ Ｐゴシック"/>
        <family val="3"/>
        <charset val="128"/>
      </rPr>
      <t>プロジェクト川越Ⅲ</t>
    </r>
  </si>
  <si>
    <r>
      <t>D</t>
    </r>
    <r>
      <rPr>
        <sz val="10"/>
        <rFont val="ＭＳ Ｐゴシック"/>
        <family val="3"/>
        <charset val="128"/>
      </rPr>
      <t>プロジェクト加須</t>
    </r>
  </si>
  <si>
    <r>
      <t>D</t>
    </r>
    <r>
      <rPr>
        <sz val="10"/>
        <rFont val="ＭＳ Ｐゴシック"/>
        <family val="3"/>
        <charset val="128"/>
      </rPr>
      <t>プロジェクト浦安Ⅲ</t>
    </r>
  </si>
  <si>
    <r>
      <t>D</t>
    </r>
    <r>
      <rPr>
        <sz val="10"/>
        <rFont val="ＭＳ Ｐゴシック"/>
        <family val="3"/>
        <charset val="128"/>
      </rPr>
      <t>プロジェクト富里</t>
    </r>
  </si>
  <si>
    <r>
      <t>D</t>
    </r>
    <r>
      <rPr>
        <sz val="10"/>
        <rFont val="ＭＳ Ｐゴシック"/>
        <family val="3"/>
        <charset val="128"/>
      </rPr>
      <t>プロジェクト京田辺</t>
    </r>
  </si>
  <si>
    <r>
      <t>D</t>
    </r>
    <r>
      <rPr>
        <sz val="10"/>
        <rFont val="ＭＳ Ｐゴシック"/>
        <family val="3"/>
        <charset val="128"/>
      </rPr>
      <t>プロジェクト仙台泉</t>
    </r>
  </si>
  <si>
    <r>
      <t>D</t>
    </r>
    <r>
      <rPr>
        <sz val="10"/>
        <rFont val="ＭＳ Ｐゴシック"/>
        <family val="3"/>
        <charset val="128"/>
      </rPr>
      <t>プロジェクト小山</t>
    </r>
  </si>
  <si>
    <r>
      <t>D</t>
    </r>
    <r>
      <rPr>
        <sz val="10"/>
        <rFont val="ＭＳ Ｐゴシック"/>
        <family val="3"/>
        <charset val="128"/>
      </rPr>
      <t>プロジェクト佐野</t>
    </r>
  </si>
  <si>
    <r>
      <t>D</t>
    </r>
    <r>
      <rPr>
        <sz val="10"/>
        <rFont val="ＭＳ Ｐゴシック"/>
        <family val="3"/>
        <charset val="128"/>
      </rPr>
      <t>プロジェクト館林</t>
    </r>
  </si>
  <si>
    <r>
      <t>D</t>
    </r>
    <r>
      <rPr>
        <sz val="10"/>
        <rFont val="ＭＳ Ｐゴシック"/>
        <family val="3"/>
        <charset val="128"/>
      </rPr>
      <t>プロジェクト掛川</t>
    </r>
  </si>
  <si>
    <r>
      <t>D</t>
    </r>
    <r>
      <rPr>
        <sz val="10"/>
        <rFont val="ＭＳ Ｐゴシック"/>
        <family val="3"/>
        <charset val="128"/>
      </rPr>
      <t>プロジェクト広島西風</t>
    </r>
  </si>
  <si>
    <r>
      <t>D</t>
    </r>
    <r>
      <rPr>
        <sz val="10"/>
        <rFont val="ＭＳ Ｐゴシック"/>
        <family val="3"/>
        <charset val="128"/>
      </rPr>
      <t>プロジェクト鳥栖Ⅱ</t>
    </r>
  </si>
  <si>
    <r>
      <t>D</t>
    </r>
    <r>
      <rPr>
        <sz val="10"/>
        <color rgb="FF000000"/>
        <rFont val="ＭＳ Ｐゴシック"/>
        <family val="3"/>
        <charset val="128"/>
      </rPr>
      <t>プロジェクト川越Ⅳ</t>
    </r>
  </si>
  <si>
    <r>
      <t>D</t>
    </r>
    <r>
      <rPr>
        <sz val="10"/>
        <color rgb="FF000000"/>
        <rFont val="ＭＳ Ｐゴシック"/>
        <family val="3"/>
        <charset val="128"/>
      </rPr>
      <t>プロジェクト久喜Ⅶ</t>
    </r>
  </si>
  <si>
    <r>
      <t>D</t>
    </r>
    <r>
      <rPr>
        <sz val="10"/>
        <color rgb="FF000000"/>
        <rFont val="ＭＳ Ｐゴシック"/>
        <family val="3"/>
        <charset val="128"/>
      </rPr>
      <t>プロジェクト千葉北</t>
    </r>
  </si>
  <si>
    <r>
      <t>D</t>
    </r>
    <r>
      <rPr>
        <sz val="10"/>
        <color rgb="FF000000"/>
        <rFont val="ＭＳ Ｐゴシック"/>
        <family val="3"/>
        <charset val="128"/>
      </rPr>
      <t>プロジェクト松戸Ⅱ</t>
    </r>
  </si>
  <si>
    <r>
      <t>D</t>
    </r>
    <r>
      <rPr>
        <sz val="10"/>
        <color rgb="FF000000"/>
        <rFont val="ＭＳ Ｐゴシック"/>
        <family val="3"/>
        <charset val="128"/>
      </rPr>
      <t>プロジェクト富里Ⅱ</t>
    </r>
  </si>
  <si>
    <r>
      <t>D</t>
    </r>
    <r>
      <rPr>
        <sz val="10"/>
        <color rgb="FF000000"/>
        <rFont val="ＭＳ Ｐゴシック"/>
        <family val="3"/>
        <charset val="128"/>
      </rPr>
      <t>プロジェクト大阪平林</t>
    </r>
  </si>
  <si>
    <r>
      <t>D</t>
    </r>
    <r>
      <rPr>
        <sz val="10"/>
        <color rgb="FF000000"/>
        <rFont val="ＭＳ Ｐゴシック"/>
        <family val="3"/>
        <charset val="128"/>
      </rPr>
      <t>プロジェクト仙台泉Ⅱ</t>
    </r>
  </si>
  <si>
    <r>
      <t>D</t>
    </r>
    <r>
      <rPr>
        <sz val="10"/>
        <color rgb="FF000000"/>
        <rFont val="ＭＳ Ｐゴシック"/>
        <family val="3"/>
        <charset val="128"/>
      </rPr>
      <t>プロジェクト上三川</t>
    </r>
  </si>
  <si>
    <r>
      <t>D</t>
    </r>
    <r>
      <rPr>
        <sz val="10"/>
        <color rgb="FF000000"/>
        <rFont val="ＭＳ Ｐゴシック"/>
        <family val="3"/>
        <charset val="128"/>
      </rPr>
      <t>プロジェクト富士</t>
    </r>
  </si>
  <si>
    <r>
      <t>D</t>
    </r>
    <r>
      <rPr>
        <sz val="10"/>
        <color rgb="FF000000"/>
        <rFont val="ＭＳ Ｐゴシック"/>
        <family val="3"/>
        <charset val="128"/>
      </rPr>
      <t>プロジェクト鳥栖Ⅲ</t>
    </r>
  </si>
  <si>
    <r>
      <t>D</t>
    </r>
    <r>
      <rPr>
        <sz val="10"/>
        <rFont val="ＭＳ Ｐゴシック"/>
        <family val="3"/>
        <charset val="128"/>
      </rPr>
      <t>プロジェクト北八王子Ⅰ</t>
    </r>
    <rPh sb="7" eb="8">
      <t>キタ</t>
    </rPh>
    <rPh sb="8" eb="11">
      <t>ハチオウジ</t>
    </rPh>
    <phoneticPr fontId="16"/>
  </si>
  <si>
    <r>
      <t>D</t>
    </r>
    <r>
      <rPr>
        <sz val="10"/>
        <rFont val="ＭＳ Ｐゴシック"/>
        <family val="3"/>
        <charset val="128"/>
      </rPr>
      <t>プロジェクト北八王子Ⅱ</t>
    </r>
    <rPh sb="7" eb="8">
      <t>キタ</t>
    </rPh>
    <rPh sb="8" eb="11">
      <t>ハチオウジ</t>
    </rPh>
    <phoneticPr fontId="16"/>
  </si>
  <si>
    <r>
      <t>D</t>
    </r>
    <r>
      <rPr>
        <sz val="10"/>
        <rFont val="ＭＳ Ｐゴシック"/>
        <family val="3"/>
        <charset val="128"/>
      </rPr>
      <t>プロジェクト北八王子Ⅲ</t>
    </r>
    <rPh sb="7" eb="8">
      <t>キタ</t>
    </rPh>
    <rPh sb="8" eb="11">
      <t>ハチオウジ</t>
    </rPh>
    <phoneticPr fontId="16"/>
  </si>
  <si>
    <r>
      <t>D</t>
    </r>
    <r>
      <rPr>
        <sz val="10"/>
        <rFont val="ＭＳ Ｐゴシック"/>
        <family val="3"/>
        <charset val="128"/>
      </rPr>
      <t>プロジェクト板橋新河岸</t>
    </r>
    <rPh sb="7" eb="9">
      <t>イタバシ</t>
    </rPh>
    <rPh sb="9" eb="10">
      <t>シン</t>
    </rPh>
    <rPh sb="10" eb="11">
      <t>カワ</t>
    </rPh>
    <rPh sb="11" eb="12">
      <t>キシ</t>
    </rPh>
    <phoneticPr fontId="16"/>
  </si>
  <si>
    <r>
      <t>D</t>
    </r>
    <r>
      <rPr>
        <sz val="10"/>
        <rFont val="ＭＳ Ｐゴシック"/>
        <family val="3"/>
        <charset val="128"/>
      </rPr>
      <t>プロジェクト相模原</t>
    </r>
    <rPh sb="7" eb="10">
      <t>サガミハラ</t>
    </rPh>
    <phoneticPr fontId="16"/>
  </si>
  <si>
    <r>
      <t>D</t>
    </r>
    <r>
      <rPr>
        <sz val="10"/>
        <rFont val="ＭＳ Ｐゴシック"/>
        <family val="3"/>
        <charset val="128"/>
      </rPr>
      <t>プロジェクト久喜Ⅷ</t>
    </r>
  </si>
  <si>
    <r>
      <t>D</t>
    </r>
    <r>
      <rPr>
        <sz val="10"/>
        <rFont val="ＭＳ Ｐゴシック"/>
        <family val="3"/>
        <charset val="128"/>
      </rPr>
      <t>プロジェクト四日市</t>
    </r>
    <rPh sb="7" eb="10">
      <t>ヨッカイチ</t>
    </rPh>
    <phoneticPr fontId="16"/>
  </si>
  <si>
    <r>
      <t>D</t>
    </r>
    <r>
      <rPr>
        <sz val="10"/>
        <rFont val="ＭＳ Ｐゴシック"/>
        <family val="3"/>
        <charset val="128"/>
      </rPr>
      <t>プロジェクト茨城石岡</t>
    </r>
    <rPh sb="7" eb="9">
      <t>イバラキ</t>
    </rPh>
    <rPh sb="9" eb="11">
      <t>イシオカ</t>
    </rPh>
    <phoneticPr fontId="16"/>
  </si>
  <si>
    <r>
      <t>D</t>
    </r>
    <r>
      <rPr>
        <sz val="10"/>
        <rFont val="ＭＳ Ｐゴシック"/>
        <family val="3"/>
        <charset val="128"/>
      </rPr>
      <t>プロジェクト和光</t>
    </r>
    <r>
      <rPr>
        <sz val="10"/>
        <rFont val="Arial"/>
        <family val="2"/>
      </rPr>
      <t>A</t>
    </r>
    <rPh sb="7" eb="9">
      <t>ワコウ</t>
    </rPh>
    <phoneticPr fontId="3"/>
  </si>
  <si>
    <r>
      <t>D</t>
    </r>
    <r>
      <rPr>
        <sz val="10"/>
        <rFont val="ＭＳ Ｐゴシック"/>
        <family val="3"/>
        <charset val="128"/>
      </rPr>
      <t>プロジェクト平塚</t>
    </r>
    <rPh sb="7" eb="9">
      <t>ヒラツカ</t>
    </rPh>
    <phoneticPr fontId="3"/>
  </si>
  <si>
    <r>
      <t>DPL</t>
    </r>
    <r>
      <rPr>
        <sz val="10"/>
        <rFont val="ＭＳ Ｐゴシック"/>
        <family val="3"/>
        <charset val="128"/>
      </rPr>
      <t>三郷</t>
    </r>
  </si>
  <si>
    <r>
      <t>DPL</t>
    </r>
    <r>
      <rPr>
        <sz val="10"/>
        <rFont val="ＭＳ Ｐゴシック"/>
        <family val="3"/>
        <charset val="128"/>
      </rPr>
      <t>福岡糟屋</t>
    </r>
    <phoneticPr fontId="3"/>
  </si>
  <si>
    <r>
      <t>DPL</t>
    </r>
    <r>
      <rPr>
        <sz val="10"/>
        <rFont val="ＭＳ Ｐゴシック"/>
        <family val="3"/>
        <charset val="128"/>
      </rPr>
      <t>北九州</t>
    </r>
    <rPh sb="3" eb="4">
      <t>キタ</t>
    </rPh>
    <rPh sb="4" eb="6">
      <t>キュウシュウ</t>
    </rPh>
    <phoneticPr fontId="3"/>
  </si>
  <si>
    <r>
      <t>DPL</t>
    </r>
    <r>
      <rPr>
        <sz val="10"/>
        <rFont val="ＭＳ Ｐゴシック"/>
        <family val="3"/>
        <charset val="128"/>
      </rPr>
      <t>流山Ⅰ</t>
    </r>
    <rPh sb="3" eb="5">
      <t>ナガレヤマ</t>
    </rPh>
    <phoneticPr fontId="3"/>
  </si>
  <si>
    <r>
      <t>DPL</t>
    </r>
    <r>
      <rPr>
        <sz val="10"/>
        <rFont val="ＭＳ Ｐゴシック"/>
        <family val="3"/>
        <charset val="128"/>
      </rPr>
      <t>新習志野</t>
    </r>
    <rPh sb="3" eb="4">
      <t>シン</t>
    </rPh>
    <rPh sb="4" eb="7">
      <t>ナラシノ</t>
    </rPh>
    <phoneticPr fontId="3"/>
  </si>
  <si>
    <r>
      <t>DPL</t>
    </r>
    <r>
      <rPr>
        <sz val="10"/>
        <rFont val="ＭＳ Ｐゴシック"/>
        <family val="3"/>
        <charset val="128"/>
      </rPr>
      <t>流山Ⅲ</t>
    </r>
    <rPh sb="3" eb="5">
      <t>ナガレヤマ</t>
    </rPh>
    <phoneticPr fontId="3"/>
  </si>
  <si>
    <r>
      <rPr>
        <sz val="10"/>
        <rFont val="ＭＳ Ｐゴシック"/>
        <family val="3"/>
        <charset val="128"/>
      </rPr>
      <t>運用期間</t>
    </r>
    <phoneticPr fontId="3"/>
  </si>
  <si>
    <r>
      <rPr>
        <sz val="10"/>
        <rFont val="ＭＳ Ｐゴシック"/>
        <family val="3"/>
        <charset val="128"/>
      </rPr>
      <t>敷金・保証金等</t>
    </r>
    <phoneticPr fontId="3"/>
  </si>
  <si>
    <r>
      <rPr>
        <sz val="10"/>
        <rFont val="ＭＳ Ｐゴシック"/>
        <family val="3"/>
        <charset val="128"/>
      </rPr>
      <t>取得価格（百万円）</t>
    </r>
    <phoneticPr fontId="3"/>
  </si>
  <si>
    <r>
      <rPr>
        <b/>
        <sz val="11"/>
        <rFont val="ＭＳ Ｐゴシック"/>
        <family val="3"/>
        <charset val="128"/>
      </rPr>
      <t>【</t>
    </r>
    <r>
      <rPr>
        <b/>
        <sz val="11"/>
        <rFont val="Arial"/>
        <family val="2"/>
      </rPr>
      <t xml:space="preserve"> </t>
    </r>
    <r>
      <rPr>
        <b/>
        <sz val="11"/>
        <rFont val="ＭＳ Ｐゴシック"/>
        <family val="3"/>
        <charset val="128"/>
      </rPr>
      <t>居住施設</t>
    </r>
    <r>
      <rPr>
        <b/>
        <sz val="11"/>
        <rFont val="Arial"/>
        <family val="2"/>
      </rPr>
      <t xml:space="preserve"> </t>
    </r>
    <r>
      <rPr>
        <b/>
        <sz val="11"/>
        <rFont val="ＭＳ Ｐゴシック"/>
        <family val="3"/>
        <charset val="128"/>
      </rPr>
      <t>】</t>
    </r>
    <rPh sb="2" eb="4">
      <t>キョジュウ</t>
    </rPh>
    <rPh sb="4" eb="6">
      <t>シセツ</t>
    </rPh>
    <phoneticPr fontId="3"/>
  </si>
  <si>
    <r>
      <rPr>
        <sz val="10"/>
        <rFont val="ＭＳ Ｐゴシック"/>
        <family val="3"/>
        <charset val="128"/>
      </rPr>
      <t>クイズ恵比寿</t>
    </r>
  </si>
  <si>
    <r>
      <rPr>
        <sz val="10"/>
        <rFont val="ＭＳ Ｐゴシック"/>
        <family val="3"/>
        <charset val="128"/>
      </rPr>
      <t>カスタリア麻布十番七面坂</t>
    </r>
  </si>
  <si>
    <r>
      <rPr>
        <sz val="10"/>
        <rFont val="ＭＳ Ｐゴシック"/>
        <family val="3"/>
        <charset val="128"/>
      </rPr>
      <t>カスタリア芝公園</t>
    </r>
  </si>
  <si>
    <r>
      <rPr>
        <sz val="10"/>
        <rFont val="ＭＳ Ｐゴシック"/>
        <family val="3"/>
        <charset val="128"/>
      </rPr>
      <t>カスタリア銀座</t>
    </r>
  </si>
  <si>
    <r>
      <rPr>
        <sz val="10"/>
        <rFont val="ＭＳ Ｐゴシック"/>
        <family val="3"/>
        <charset val="128"/>
      </rPr>
      <t>カスタリア広尾</t>
    </r>
  </si>
  <si>
    <r>
      <rPr>
        <sz val="10"/>
        <rFont val="ＭＳ Ｐゴシック"/>
        <family val="3"/>
        <charset val="128"/>
      </rPr>
      <t>カスタリア日本橋</t>
    </r>
  </si>
  <si>
    <r>
      <rPr>
        <sz val="10"/>
        <rFont val="ＭＳ Ｐゴシック"/>
        <family val="3"/>
        <charset val="128"/>
      </rPr>
      <t>カスタリア八丁堀</t>
    </r>
  </si>
  <si>
    <r>
      <rPr>
        <sz val="10"/>
        <rFont val="ＭＳ Ｐゴシック"/>
        <family val="3"/>
        <charset val="128"/>
      </rPr>
      <t>カスタリア麻布十番</t>
    </r>
  </si>
  <si>
    <r>
      <rPr>
        <sz val="10"/>
        <rFont val="ＭＳ Ｐゴシック"/>
        <family val="3"/>
        <charset val="128"/>
      </rPr>
      <t>カスタリア麻布十番Ⅱ</t>
    </r>
  </si>
  <si>
    <r>
      <rPr>
        <sz val="10"/>
        <rFont val="ＭＳ Ｐゴシック"/>
        <family val="3"/>
        <charset val="128"/>
      </rPr>
      <t>カスタリア新宿夏目坂</t>
    </r>
  </si>
  <si>
    <r>
      <rPr>
        <sz val="10"/>
        <rFont val="ＭＳ Ｐゴシック"/>
        <family val="3"/>
        <charset val="128"/>
      </rPr>
      <t>カスタリア銀座Ⅱ</t>
    </r>
  </si>
  <si>
    <r>
      <rPr>
        <sz val="10"/>
        <rFont val="ＭＳ Ｐゴシック"/>
        <family val="3"/>
        <charset val="128"/>
      </rPr>
      <t>カスタリア渋谷櫻丘</t>
    </r>
  </si>
  <si>
    <r>
      <rPr>
        <sz val="10"/>
        <rFont val="ＭＳ Ｐゴシック"/>
        <family val="3"/>
        <charset val="128"/>
      </rPr>
      <t>カスタリア西麻布霞町</t>
    </r>
  </si>
  <si>
    <r>
      <rPr>
        <sz val="10"/>
        <rFont val="ＭＳ Ｐゴシック"/>
        <family val="3"/>
        <charset val="128"/>
      </rPr>
      <t>カスタリアお茶の水</t>
    </r>
  </si>
  <si>
    <r>
      <rPr>
        <sz val="10"/>
        <rFont val="ＭＳ Ｐゴシック"/>
        <family val="3"/>
        <charset val="128"/>
      </rPr>
      <t>カスタリア参宮橋</t>
    </r>
  </si>
  <si>
    <r>
      <rPr>
        <sz val="10"/>
        <rFont val="ＭＳ Ｐゴシック"/>
        <family val="3"/>
        <charset val="128"/>
      </rPr>
      <t>カスタリア水天宮</t>
    </r>
  </si>
  <si>
    <r>
      <rPr>
        <sz val="10"/>
        <rFont val="ＭＳ Ｐゴシック"/>
        <family val="3"/>
        <charset val="128"/>
      </rPr>
      <t>カスタリア水天宮Ⅱ</t>
    </r>
  </si>
  <si>
    <r>
      <rPr>
        <sz val="10"/>
        <rFont val="ＭＳ Ｐゴシック"/>
        <family val="3"/>
        <charset val="128"/>
      </rPr>
      <t>カスタリア新富町</t>
    </r>
  </si>
  <si>
    <r>
      <rPr>
        <sz val="10"/>
        <rFont val="ＭＳ Ｐゴシック"/>
        <family val="3"/>
        <charset val="128"/>
      </rPr>
      <t>カスタリア新富町Ⅱ</t>
    </r>
  </si>
  <si>
    <r>
      <rPr>
        <sz val="10"/>
        <rFont val="ＭＳ Ｐゴシック"/>
        <family val="3"/>
        <charset val="128"/>
      </rPr>
      <t>カスタリア原宿</t>
    </r>
  </si>
  <si>
    <r>
      <rPr>
        <sz val="10"/>
        <rFont val="ＭＳ Ｐゴシック"/>
        <family val="3"/>
        <charset val="128"/>
      </rPr>
      <t>カスタリア代々木上原</t>
    </r>
  </si>
  <si>
    <r>
      <rPr>
        <sz val="10"/>
        <rFont val="ＭＳ Ｐゴシック"/>
        <family val="3"/>
        <charset val="128"/>
      </rPr>
      <t>カスタリア千駄ヶ谷</t>
    </r>
  </si>
  <si>
    <r>
      <rPr>
        <sz val="10"/>
        <rFont val="ＭＳ Ｐゴシック"/>
        <family val="3"/>
        <charset val="128"/>
      </rPr>
      <t>カスタリア新宿</t>
    </r>
    <r>
      <rPr>
        <sz val="10"/>
        <rFont val="Arial"/>
        <family val="2"/>
      </rPr>
      <t>7</t>
    </r>
    <r>
      <rPr>
        <sz val="10"/>
        <rFont val="ＭＳ Ｐゴシック"/>
        <family val="3"/>
        <charset val="128"/>
      </rPr>
      <t>丁目</t>
    </r>
  </si>
  <si>
    <r>
      <rPr>
        <sz val="10"/>
        <rFont val="ＭＳ Ｐゴシック"/>
        <family val="3"/>
        <charset val="128"/>
      </rPr>
      <t>カスタリア人形町</t>
    </r>
  </si>
  <si>
    <r>
      <rPr>
        <sz val="10"/>
        <rFont val="ＭＳ Ｐゴシック"/>
        <family val="3"/>
        <charset val="128"/>
      </rPr>
      <t>カスタリア人形町Ⅱ</t>
    </r>
  </si>
  <si>
    <r>
      <rPr>
        <sz val="10"/>
        <rFont val="ＭＳ Ｐゴシック"/>
        <family val="3"/>
        <charset val="128"/>
      </rPr>
      <t>カスタリア新御茶ノ水</t>
    </r>
  </si>
  <si>
    <r>
      <rPr>
        <sz val="10"/>
        <rFont val="ＭＳ Ｐゴシック"/>
        <family val="3"/>
        <charset val="128"/>
      </rPr>
      <t>カスタリア東日本橋Ⅱ</t>
    </r>
  </si>
  <si>
    <r>
      <rPr>
        <sz val="10"/>
        <rFont val="ＭＳ Ｐゴシック"/>
        <family val="3"/>
        <charset val="128"/>
      </rPr>
      <t>カスタリア神保町</t>
    </r>
  </si>
  <si>
    <r>
      <rPr>
        <sz val="10"/>
        <rFont val="ＭＳ Ｐゴシック"/>
        <family val="3"/>
        <charset val="128"/>
      </rPr>
      <t>カスタリア新富町Ⅲ</t>
    </r>
  </si>
  <si>
    <r>
      <rPr>
        <sz val="10"/>
        <rFont val="ＭＳ Ｐゴシック"/>
        <family val="3"/>
        <charset val="128"/>
      </rPr>
      <t>カスタリア新宿御苑</t>
    </r>
  </si>
  <si>
    <r>
      <rPr>
        <sz val="10"/>
        <rFont val="ＭＳ Ｐゴシック"/>
        <family val="3"/>
        <charset val="128"/>
      </rPr>
      <t>カスタリア高輪台</t>
    </r>
  </si>
  <si>
    <r>
      <rPr>
        <sz val="10"/>
        <rFont val="ＭＳ Ｐゴシック"/>
        <family val="3"/>
        <charset val="128"/>
      </rPr>
      <t>カスタリア東日本橋Ⅲ</t>
    </r>
  </si>
  <si>
    <r>
      <rPr>
        <sz val="10"/>
        <rFont val="ＭＳ Ｐゴシック"/>
        <family val="3"/>
        <charset val="128"/>
      </rPr>
      <t>カスタリア新宿御苑Ⅱ</t>
    </r>
  </si>
  <si>
    <r>
      <rPr>
        <sz val="10"/>
        <rFont val="ＭＳ Ｐゴシック"/>
        <family val="3"/>
        <charset val="128"/>
      </rPr>
      <t>カスタリア新富町Ⅳ</t>
    </r>
  </si>
  <si>
    <r>
      <rPr>
        <sz val="10"/>
        <rFont val="ＭＳ Ｐゴシック"/>
        <family val="3"/>
        <charset val="128"/>
      </rPr>
      <t>カスタリア高輪台Ⅱ</t>
    </r>
  </si>
  <si>
    <r>
      <rPr>
        <sz val="10"/>
        <rFont val="ＭＳ Ｐゴシック"/>
        <family val="3"/>
        <charset val="128"/>
      </rPr>
      <t>カスタリア南麻布</t>
    </r>
  </si>
  <si>
    <r>
      <rPr>
        <sz val="10"/>
        <rFont val="ＭＳ Ｐゴシック"/>
        <family val="3"/>
        <charset val="128"/>
      </rPr>
      <t>カスタリア銀座Ⅲ</t>
    </r>
  </si>
  <si>
    <r>
      <rPr>
        <sz val="10"/>
        <rFont val="ＭＳ Ｐゴシック"/>
        <family val="3"/>
        <charset val="128"/>
      </rPr>
      <t>カスタリア茅場町</t>
    </r>
  </si>
  <si>
    <r>
      <rPr>
        <sz val="10"/>
        <rFont val="ＭＳ Ｐゴシック"/>
        <family val="3"/>
        <charset val="128"/>
      </rPr>
      <t>カスタリア高輪</t>
    </r>
  </si>
  <si>
    <r>
      <rPr>
        <sz val="10"/>
        <rFont val="ＭＳ Ｐゴシック"/>
        <family val="3"/>
        <charset val="128"/>
      </rPr>
      <t>カスタリア東日本橋</t>
    </r>
  </si>
  <si>
    <r>
      <rPr>
        <sz val="10"/>
        <rFont val="ＭＳ Ｐゴシック"/>
        <family val="3"/>
        <charset val="128"/>
      </rPr>
      <t>カスタリア新宿</t>
    </r>
  </si>
  <si>
    <r>
      <rPr>
        <sz val="10"/>
        <rFont val="ＭＳ Ｐゴシック"/>
        <family val="3"/>
        <charset val="128"/>
      </rPr>
      <t>カスタリア市ヶ谷</t>
    </r>
  </si>
  <si>
    <r>
      <rPr>
        <sz val="10"/>
        <rFont val="ＭＳ Ｐゴシック"/>
        <family val="3"/>
        <charset val="128"/>
      </rPr>
      <t>芝浦アイランド　ブルームタワー</t>
    </r>
  </si>
  <si>
    <r>
      <rPr>
        <sz val="10"/>
        <rFont val="ＭＳ Ｐゴシック"/>
        <family val="3"/>
        <charset val="128"/>
      </rPr>
      <t>カスタリア初台</t>
    </r>
  </si>
  <si>
    <r>
      <rPr>
        <sz val="10"/>
        <rFont val="ＭＳ Ｐゴシック"/>
        <family val="3"/>
        <charset val="128"/>
      </rPr>
      <t>カスタリア初台Ⅱ</t>
    </r>
  </si>
  <si>
    <r>
      <rPr>
        <sz val="10"/>
        <rFont val="ＭＳ Ｐゴシック"/>
        <family val="3"/>
        <charset val="128"/>
      </rPr>
      <t>カスタリア恵比寿</t>
    </r>
  </si>
  <si>
    <r>
      <rPr>
        <sz val="10"/>
        <rFont val="ＭＳ Ｐゴシック"/>
        <family val="3"/>
        <charset val="128"/>
      </rPr>
      <t>カスタリア目黒かむろ坂</t>
    </r>
  </si>
  <si>
    <r>
      <rPr>
        <sz val="10"/>
        <rFont val="ＭＳ Ｐゴシック"/>
        <family val="3"/>
        <charset val="128"/>
      </rPr>
      <t>カスタリア都立大学</t>
    </r>
  </si>
  <si>
    <r>
      <rPr>
        <sz val="10"/>
        <rFont val="ＭＳ Ｐゴシック"/>
        <family val="3"/>
        <charset val="128"/>
      </rPr>
      <t>カスタリア雪谷</t>
    </r>
  </si>
  <si>
    <r>
      <rPr>
        <sz val="10"/>
        <rFont val="ＭＳ Ｐゴシック"/>
        <family val="3"/>
        <charset val="128"/>
      </rPr>
      <t>カスタリア祐天寺</t>
    </r>
  </si>
  <si>
    <r>
      <rPr>
        <sz val="10"/>
        <rFont val="ＭＳ Ｐゴシック"/>
        <family val="3"/>
        <charset val="128"/>
      </rPr>
      <t>カスタリア大塚</t>
    </r>
  </si>
  <si>
    <r>
      <rPr>
        <sz val="10"/>
        <rFont val="ＭＳ Ｐゴシック"/>
        <family val="3"/>
        <charset val="128"/>
      </rPr>
      <t>カスタリア菊川</t>
    </r>
  </si>
  <si>
    <r>
      <rPr>
        <sz val="10"/>
        <rFont val="ＭＳ Ｐゴシック"/>
        <family val="3"/>
        <charset val="128"/>
      </rPr>
      <t>カスタリア目黒</t>
    </r>
  </si>
  <si>
    <r>
      <rPr>
        <sz val="10"/>
        <rFont val="ＭＳ Ｐゴシック"/>
        <family val="3"/>
        <charset val="128"/>
      </rPr>
      <t>カスタリア大塚Ⅱ</t>
    </r>
  </si>
  <si>
    <r>
      <rPr>
        <sz val="10"/>
        <rFont val="ＭＳ Ｐゴシック"/>
        <family val="3"/>
        <charset val="128"/>
      </rPr>
      <t>カスタリア自由が丘</t>
    </r>
  </si>
  <si>
    <r>
      <rPr>
        <sz val="10"/>
        <rFont val="ＭＳ Ｐゴシック"/>
        <family val="3"/>
        <charset val="128"/>
      </rPr>
      <t>カスタリア目白</t>
    </r>
  </si>
  <si>
    <r>
      <rPr>
        <sz val="10"/>
        <rFont val="ＭＳ Ｐゴシック"/>
        <family val="3"/>
        <charset val="128"/>
      </rPr>
      <t>カスタリア池袋</t>
    </r>
  </si>
  <si>
    <r>
      <rPr>
        <sz val="10"/>
        <rFont val="ＭＳ Ｐゴシック"/>
        <family val="3"/>
        <charset val="128"/>
      </rPr>
      <t>カスタリア要町</t>
    </r>
  </si>
  <si>
    <r>
      <rPr>
        <sz val="10"/>
        <rFont val="ＭＳ Ｐゴシック"/>
        <family val="3"/>
        <charset val="128"/>
      </rPr>
      <t>カスタリアタワー品川シーサイド</t>
    </r>
  </si>
  <si>
    <r>
      <rPr>
        <sz val="10"/>
        <rFont val="ＭＳ Ｐゴシック"/>
        <family val="3"/>
        <charset val="128"/>
      </rPr>
      <t>カスタリア八雲</t>
    </r>
  </si>
  <si>
    <r>
      <rPr>
        <sz val="10"/>
        <rFont val="ＭＳ Ｐゴシック"/>
        <family val="3"/>
        <charset val="128"/>
      </rPr>
      <t>カスタリア戸越駅前</t>
    </r>
  </si>
  <si>
    <r>
      <rPr>
        <sz val="10"/>
        <rFont val="ＭＳ Ｐゴシック"/>
        <family val="3"/>
        <charset val="128"/>
      </rPr>
      <t>カスタリア本所吾妻橋</t>
    </r>
  </si>
  <si>
    <r>
      <rPr>
        <sz val="10"/>
        <rFont val="ＭＳ Ｐゴシック"/>
        <family val="3"/>
        <charset val="128"/>
      </rPr>
      <t>カスタリア北沢</t>
    </r>
  </si>
  <si>
    <r>
      <rPr>
        <sz val="10"/>
        <rFont val="ＭＳ Ｐゴシック"/>
        <family val="3"/>
        <charset val="128"/>
      </rPr>
      <t>カスタリア門前仲町</t>
    </r>
  </si>
  <si>
    <r>
      <rPr>
        <sz val="10"/>
        <rFont val="ＭＳ Ｐゴシック"/>
        <family val="3"/>
        <charset val="128"/>
      </rPr>
      <t>カスタリア上池台</t>
    </r>
  </si>
  <si>
    <r>
      <rPr>
        <sz val="10"/>
        <rFont val="ＭＳ Ｐゴシック"/>
        <family val="3"/>
        <charset val="128"/>
      </rPr>
      <t>カスタリア森下</t>
    </r>
  </si>
  <si>
    <r>
      <rPr>
        <sz val="10"/>
        <rFont val="ＭＳ Ｐゴシック"/>
        <family val="3"/>
        <charset val="128"/>
      </rPr>
      <t>カスタリア若林公園</t>
    </r>
  </si>
  <si>
    <r>
      <rPr>
        <sz val="10"/>
        <rFont val="ＭＳ Ｐゴシック"/>
        <family val="3"/>
        <charset val="128"/>
      </rPr>
      <t>カスタリア浅草橋</t>
    </r>
  </si>
  <si>
    <r>
      <rPr>
        <sz val="10"/>
        <rFont val="ＭＳ Ｐゴシック"/>
        <family val="3"/>
        <charset val="128"/>
      </rPr>
      <t>カスタリア入谷</t>
    </r>
  </si>
  <si>
    <r>
      <rPr>
        <sz val="10"/>
        <rFont val="ＭＳ Ｐゴシック"/>
        <family val="3"/>
        <charset val="128"/>
      </rPr>
      <t>カスタリア北上野</t>
    </r>
  </si>
  <si>
    <r>
      <rPr>
        <sz val="10"/>
        <rFont val="ＭＳ Ｐゴシック"/>
        <family val="3"/>
        <charset val="128"/>
      </rPr>
      <t>カスタリア森下Ⅱ</t>
    </r>
  </si>
  <si>
    <r>
      <rPr>
        <sz val="10"/>
        <rFont val="ＭＳ Ｐゴシック"/>
        <family val="3"/>
        <charset val="128"/>
      </rPr>
      <t>カスタリア三ノ輪</t>
    </r>
  </si>
  <si>
    <r>
      <rPr>
        <sz val="10"/>
        <rFont val="ＭＳ Ｐゴシック"/>
        <family val="3"/>
        <charset val="128"/>
      </rPr>
      <t>カスタリア尾山台</t>
    </r>
  </si>
  <si>
    <r>
      <rPr>
        <sz val="10"/>
        <rFont val="ＭＳ Ｐゴシック"/>
        <family val="3"/>
        <charset val="128"/>
      </rPr>
      <t>カスタリア中野</t>
    </r>
  </si>
  <si>
    <r>
      <rPr>
        <sz val="10"/>
        <rFont val="ＭＳ Ｐゴシック"/>
        <family val="3"/>
        <charset val="128"/>
      </rPr>
      <t>カスタリア用賀</t>
    </r>
  </si>
  <si>
    <r>
      <rPr>
        <sz val="10"/>
        <rFont val="ＭＳ Ｐゴシック"/>
        <family val="3"/>
        <charset val="128"/>
      </rPr>
      <t>カスタリア住吉</t>
    </r>
  </si>
  <si>
    <r>
      <rPr>
        <sz val="10"/>
        <rFont val="ＭＳ Ｐゴシック"/>
        <family val="3"/>
        <charset val="128"/>
      </rPr>
      <t>カスタリア門前仲町Ⅱ</t>
    </r>
  </si>
  <si>
    <r>
      <rPr>
        <sz val="10"/>
        <rFont val="ＭＳ Ｐゴシック"/>
        <family val="3"/>
        <charset val="128"/>
      </rPr>
      <t>カスタリア押上</t>
    </r>
  </si>
  <si>
    <r>
      <rPr>
        <sz val="10"/>
        <rFont val="ＭＳ Ｐゴシック"/>
        <family val="3"/>
        <charset val="128"/>
      </rPr>
      <t>カスタリア蔵前</t>
    </r>
  </si>
  <si>
    <r>
      <rPr>
        <sz val="10"/>
        <rFont val="ＭＳ Ｐゴシック"/>
        <family val="3"/>
        <charset val="128"/>
      </rPr>
      <t>カスタリア中延</t>
    </r>
  </si>
  <si>
    <r>
      <rPr>
        <sz val="10"/>
        <rFont val="ＭＳ Ｐゴシック"/>
        <family val="3"/>
        <charset val="128"/>
      </rPr>
      <t>ロイヤルパークス豊洲</t>
    </r>
  </si>
  <si>
    <r>
      <rPr>
        <sz val="10"/>
        <rFont val="ＭＳ Ｐゴシック"/>
        <family val="3"/>
        <charset val="128"/>
      </rPr>
      <t>カスタリア戸越</t>
    </r>
  </si>
  <si>
    <r>
      <rPr>
        <sz val="10"/>
        <rFont val="ＭＳ Ｐゴシック"/>
        <family val="3"/>
        <charset val="128"/>
      </rPr>
      <t>カスタリア大井町</t>
    </r>
  </si>
  <si>
    <r>
      <rPr>
        <sz val="10"/>
        <rFont val="ＭＳ Ｐゴシック"/>
        <family val="3"/>
        <charset val="128"/>
      </rPr>
      <t>カスタリア大森</t>
    </r>
  </si>
  <si>
    <r>
      <rPr>
        <sz val="10"/>
        <rFont val="ＭＳ Ｐゴシック"/>
        <family val="3"/>
        <charset val="128"/>
      </rPr>
      <t>カスタリア三宿</t>
    </r>
  </si>
  <si>
    <r>
      <rPr>
        <sz val="10"/>
        <rFont val="ＭＳ Ｐゴシック"/>
        <family val="3"/>
        <charset val="128"/>
      </rPr>
      <t>カスタリア荒川</t>
    </r>
  </si>
  <si>
    <r>
      <rPr>
        <sz val="10"/>
        <rFont val="ＭＳ Ｐゴシック"/>
        <family val="3"/>
        <charset val="128"/>
      </rPr>
      <t>カスタリア大森Ⅱ</t>
    </r>
  </si>
  <si>
    <r>
      <rPr>
        <sz val="10"/>
        <rFont val="ＭＳ Ｐゴシック"/>
        <family val="3"/>
        <charset val="128"/>
      </rPr>
      <t>カスタリア中目黒</t>
    </r>
  </si>
  <si>
    <r>
      <rPr>
        <sz val="10"/>
        <rFont val="ＭＳ Ｐゴシック"/>
        <family val="3"/>
        <charset val="128"/>
      </rPr>
      <t>カスタリア目黒長者丸</t>
    </r>
  </si>
  <si>
    <r>
      <rPr>
        <sz val="10"/>
        <rFont val="ＭＳ Ｐゴシック"/>
        <family val="3"/>
        <charset val="128"/>
      </rPr>
      <t>カスタリア目黒鷹番</t>
    </r>
  </si>
  <si>
    <r>
      <rPr>
        <sz val="10"/>
        <rFont val="ＭＳ Ｐゴシック"/>
        <family val="3"/>
        <charset val="128"/>
      </rPr>
      <t>カスタリア大森Ⅲ</t>
    </r>
  </si>
  <si>
    <r>
      <rPr>
        <sz val="10"/>
        <rFont val="ＭＳ Ｐゴシック"/>
        <family val="3"/>
        <charset val="128"/>
      </rPr>
      <t>カスタリア目黒平町</t>
    </r>
  </si>
  <si>
    <r>
      <rPr>
        <sz val="10"/>
        <rFont val="ＭＳ Ｐゴシック"/>
        <family val="3"/>
        <charset val="128"/>
      </rPr>
      <t>ロイヤルパークスシーサー</t>
    </r>
  </si>
  <si>
    <r>
      <rPr>
        <sz val="10"/>
        <rFont val="ＭＳ Ｐゴシック"/>
        <family val="3"/>
        <charset val="128"/>
      </rPr>
      <t>カスタリア本駒込</t>
    </r>
  </si>
  <si>
    <r>
      <rPr>
        <sz val="10"/>
        <rFont val="ＭＳ Ｐゴシック"/>
        <family val="3"/>
        <charset val="128"/>
      </rPr>
      <t>コスモハイム武蔵小杉</t>
    </r>
  </si>
  <si>
    <r>
      <rPr>
        <sz val="10"/>
        <rFont val="ＭＳ Ｐゴシック"/>
        <family val="3"/>
        <charset val="128"/>
      </rPr>
      <t>カスタリア鶴見</t>
    </r>
  </si>
  <si>
    <r>
      <rPr>
        <sz val="10"/>
        <rFont val="ＭＳ Ｐゴシック"/>
        <family val="3"/>
        <charset val="128"/>
      </rPr>
      <t>カスタリア船橋</t>
    </r>
  </si>
  <si>
    <r>
      <rPr>
        <sz val="10"/>
        <rFont val="ＭＳ Ｐゴシック"/>
        <family val="3"/>
        <charset val="128"/>
      </rPr>
      <t>カスタリア西船橋</t>
    </r>
  </si>
  <si>
    <r>
      <rPr>
        <sz val="10"/>
        <rFont val="ＭＳ Ｐゴシック"/>
        <family val="3"/>
        <charset val="128"/>
      </rPr>
      <t>カスタリア野毛山</t>
    </r>
  </si>
  <si>
    <r>
      <rPr>
        <sz val="10"/>
        <rFont val="ＭＳ Ｐゴシック"/>
        <family val="3"/>
        <charset val="128"/>
      </rPr>
      <t>カスタリア市川</t>
    </r>
  </si>
  <si>
    <r>
      <rPr>
        <sz val="10"/>
        <rFont val="ＭＳ Ｐゴシック"/>
        <family val="3"/>
        <charset val="128"/>
      </rPr>
      <t>ロイヤルパークス花小金井</t>
    </r>
  </si>
  <si>
    <r>
      <rPr>
        <sz val="10"/>
        <rFont val="ＭＳ Ｐゴシック"/>
        <family val="3"/>
        <charset val="128"/>
      </rPr>
      <t>カスタリア武蔵小杉</t>
    </r>
  </si>
  <si>
    <r>
      <rPr>
        <sz val="10"/>
        <rFont val="ＭＳ Ｐゴシック"/>
        <family val="3"/>
        <charset val="128"/>
      </rPr>
      <t>ロイヤルパークス若葉台</t>
    </r>
  </si>
  <si>
    <r>
      <rPr>
        <sz val="10"/>
        <rFont val="ＭＳ Ｐゴシック"/>
        <family val="3"/>
        <charset val="128"/>
      </rPr>
      <t>パシフィックロイヤルコートみなとみらい</t>
    </r>
    <r>
      <rPr>
        <sz val="10"/>
        <rFont val="Arial"/>
        <family val="2"/>
      </rPr>
      <t xml:space="preserve"> </t>
    </r>
    <r>
      <rPr>
        <sz val="10"/>
        <rFont val="ＭＳ Ｐゴシック"/>
        <family val="3"/>
        <charset val="128"/>
      </rPr>
      <t>アーバンタワー</t>
    </r>
    <phoneticPr fontId="3"/>
  </si>
  <si>
    <r>
      <rPr>
        <sz val="10"/>
        <rFont val="ＭＳ Ｐゴシック"/>
        <family val="3"/>
        <charset val="128"/>
      </rPr>
      <t>エルプレイス新子安</t>
    </r>
  </si>
  <si>
    <r>
      <rPr>
        <sz val="10"/>
        <rFont val="ＭＳ Ｐゴシック"/>
        <family val="3"/>
        <charset val="128"/>
      </rPr>
      <t>ロイヤルパークス武蔵小杉</t>
    </r>
  </si>
  <si>
    <r>
      <rPr>
        <sz val="10"/>
        <rFont val="ＭＳ Ｐゴシック"/>
        <family val="3"/>
        <charset val="128"/>
      </rPr>
      <t>カスタリア堺筋本町</t>
    </r>
    <phoneticPr fontId="12"/>
  </si>
  <si>
    <r>
      <rPr>
        <sz val="10"/>
        <rFont val="ＭＳ Ｐゴシック"/>
        <family val="3"/>
        <charset val="128"/>
      </rPr>
      <t>カスタリア新梅田</t>
    </r>
  </si>
  <si>
    <r>
      <rPr>
        <sz val="10"/>
        <rFont val="ＭＳ Ｐゴシック"/>
        <family val="3"/>
        <charset val="128"/>
      </rPr>
      <t>カスタリア阿倍野</t>
    </r>
  </si>
  <si>
    <r>
      <rPr>
        <sz val="10"/>
        <rFont val="ＭＳ Ｐゴシック"/>
        <family val="3"/>
        <charset val="128"/>
      </rPr>
      <t>カスタリア栄</t>
    </r>
  </si>
  <si>
    <r>
      <rPr>
        <sz val="10"/>
        <rFont val="ＭＳ Ｐゴシック"/>
        <family val="3"/>
        <charset val="128"/>
      </rPr>
      <t>カスタリア東比恵</t>
    </r>
    <phoneticPr fontId="3"/>
  </si>
  <si>
    <r>
      <rPr>
        <sz val="10"/>
        <rFont val="ＭＳ Ｐゴシック"/>
        <family val="3"/>
        <charset val="128"/>
      </rPr>
      <t>カスタリアタワー長堀橋</t>
    </r>
  </si>
  <si>
    <r>
      <rPr>
        <sz val="10"/>
        <rFont val="ＭＳ Ｐゴシック"/>
        <family val="3"/>
        <charset val="128"/>
      </rPr>
      <t>カスタリア三宮</t>
    </r>
  </si>
  <si>
    <r>
      <rPr>
        <sz val="10"/>
        <rFont val="ＭＳ Ｐゴシック"/>
        <family val="3"/>
        <charset val="128"/>
      </rPr>
      <t>カスタリア勾当台公園</t>
    </r>
  </si>
  <si>
    <r>
      <rPr>
        <sz val="10"/>
        <rFont val="ＭＳ Ｐゴシック"/>
        <family val="3"/>
        <charset val="128"/>
      </rPr>
      <t>カスタリア一番町</t>
    </r>
  </si>
  <si>
    <r>
      <rPr>
        <sz val="10"/>
        <rFont val="ＭＳ Ｐゴシック"/>
        <family val="3"/>
        <charset val="128"/>
      </rPr>
      <t>カスタリア大町</t>
    </r>
  </si>
  <si>
    <r>
      <rPr>
        <sz val="10"/>
        <rFont val="ＭＳ Ｐゴシック"/>
        <family val="3"/>
        <charset val="128"/>
      </rPr>
      <t>カスタリア上町台</t>
    </r>
  </si>
  <si>
    <r>
      <rPr>
        <sz val="10"/>
        <rFont val="ＭＳ Ｐゴシック"/>
        <family val="3"/>
        <charset val="128"/>
      </rPr>
      <t>カスタリアタワー肥後橋</t>
    </r>
  </si>
  <si>
    <r>
      <rPr>
        <sz val="10"/>
        <rFont val="ＭＳ Ｐゴシック"/>
        <family val="3"/>
        <charset val="128"/>
      </rPr>
      <t>カスタリア伏見</t>
    </r>
  </si>
  <si>
    <r>
      <rPr>
        <sz val="10"/>
        <rFont val="ＭＳ Ｐゴシック"/>
        <family val="3"/>
        <charset val="128"/>
      </rPr>
      <t>カスタリア薬院</t>
    </r>
  </si>
  <si>
    <r>
      <rPr>
        <sz val="10"/>
        <rFont val="ＭＳ Ｐゴシック"/>
        <family val="3"/>
        <charset val="128"/>
      </rPr>
      <t>カスタリア壬生</t>
    </r>
  </si>
  <si>
    <r>
      <rPr>
        <sz val="10"/>
        <rFont val="ＭＳ Ｐゴシック"/>
        <family val="3"/>
        <charset val="128"/>
      </rPr>
      <t>カスタリア榴ヶ岡</t>
    </r>
  </si>
  <si>
    <r>
      <rPr>
        <sz val="10"/>
        <rFont val="ＭＳ Ｐゴシック"/>
        <family val="3"/>
        <charset val="128"/>
      </rPr>
      <t>ロイヤルパークスなんば</t>
    </r>
  </si>
  <si>
    <r>
      <rPr>
        <sz val="10"/>
        <rFont val="ＭＳ Ｐゴシック"/>
        <family val="3"/>
        <charset val="128"/>
      </rPr>
      <t>カスタリア志賀本通</t>
    </r>
  </si>
  <si>
    <r>
      <rPr>
        <sz val="10"/>
        <rFont val="ＭＳ Ｐゴシック"/>
        <family val="3"/>
        <charset val="128"/>
      </rPr>
      <t>カスタリア京都西大路</t>
    </r>
  </si>
  <si>
    <r>
      <rPr>
        <sz val="10"/>
        <rFont val="ＭＳ Ｐゴシック"/>
        <family val="3"/>
        <charset val="128"/>
      </rPr>
      <t>カスタリア人形町Ⅲ</t>
    </r>
  </si>
  <si>
    <r>
      <rPr>
        <sz val="10"/>
        <rFont val="ＭＳ Ｐゴシック"/>
        <family val="3"/>
        <charset val="128"/>
      </rPr>
      <t>ロイヤルパークス梅島</t>
    </r>
  </si>
  <si>
    <r>
      <rPr>
        <sz val="10"/>
        <rFont val="ＭＳ Ｐゴシック"/>
        <family val="3"/>
        <charset val="128"/>
      </rPr>
      <t>カスタリア新栄Ⅱ</t>
    </r>
  </si>
  <si>
    <r>
      <rPr>
        <sz val="10"/>
        <rFont val="ＭＳ Ｐゴシック"/>
        <family val="3"/>
        <charset val="128"/>
      </rPr>
      <t>カスタリア住吉Ⅱ</t>
    </r>
    <rPh sb="5" eb="7">
      <t>スミヨシ</t>
    </rPh>
    <phoneticPr fontId="3"/>
  </si>
  <si>
    <r>
      <rPr>
        <b/>
        <sz val="11"/>
        <rFont val="ＭＳ Ｐゴシック"/>
        <family val="3"/>
        <charset val="128"/>
      </rPr>
      <t>【</t>
    </r>
    <r>
      <rPr>
        <b/>
        <sz val="11"/>
        <rFont val="Arial"/>
        <family val="2"/>
      </rPr>
      <t xml:space="preserve"> </t>
    </r>
    <r>
      <rPr>
        <b/>
        <sz val="11"/>
        <rFont val="ＭＳ Ｐゴシック"/>
        <family val="3"/>
        <charset val="128"/>
      </rPr>
      <t>商業施設</t>
    </r>
    <r>
      <rPr>
        <b/>
        <sz val="11"/>
        <rFont val="Arial"/>
        <family val="2"/>
      </rPr>
      <t xml:space="preserve"> </t>
    </r>
    <r>
      <rPr>
        <b/>
        <sz val="11"/>
        <rFont val="ＭＳ Ｐゴシック"/>
        <family val="3"/>
        <charset val="128"/>
      </rPr>
      <t>】</t>
    </r>
    <rPh sb="2" eb="4">
      <t>ショウギョウ</t>
    </rPh>
    <rPh sb="4" eb="6">
      <t>シセツ</t>
    </rPh>
    <phoneticPr fontId="3"/>
  </si>
  <si>
    <r>
      <rPr>
        <sz val="10"/>
        <rFont val="ＭＳ Ｐゴシック"/>
        <family val="3"/>
        <charset val="128"/>
      </rPr>
      <t>アクロスモール新鎌ヶ谷</t>
    </r>
  </si>
  <si>
    <r>
      <rPr>
        <sz val="10"/>
        <rFont val="ＭＳ Ｐゴシック"/>
        <family val="3"/>
        <charset val="128"/>
      </rPr>
      <t>フォレオひらかた</t>
    </r>
  </si>
  <si>
    <r>
      <rPr>
        <sz val="10"/>
        <rFont val="ＭＳ Ｐゴシック"/>
        <family val="3"/>
        <charset val="128"/>
      </rPr>
      <t>クイズゲート浦和</t>
    </r>
  </si>
  <si>
    <r>
      <rPr>
        <sz val="10"/>
        <rFont val="ＭＳ Ｐゴシック"/>
        <family val="3"/>
        <charset val="128"/>
      </rPr>
      <t>ウニクス高崎</t>
    </r>
  </si>
  <si>
    <r>
      <rPr>
        <sz val="10"/>
        <rFont val="ＭＳ Ｐゴシック"/>
        <family val="3"/>
        <charset val="128"/>
      </rPr>
      <t>アクロスプラザ三芳（底地）</t>
    </r>
  </si>
  <si>
    <r>
      <rPr>
        <sz val="10"/>
        <rFont val="ＭＳ Ｐゴシック"/>
        <family val="3"/>
        <charset val="128"/>
      </rPr>
      <t>ドリームタウン</t>
    </r>
    <r>
      <rPr>
        <sz val="10"/>
        <rFont val="Arial"/>
        <family val="2"/>
      </rPr>
      <t>ALi</t>
    </r>
  </si>
  <si>
    <r>
      <t>ASOBOX</t>
    </r>
    <r>
      <rPr>
        <sz val="10"/>
        <rFont val="ＭＳ Ｐゴシック"/>
        <family val="3"/>
        <charset val="128"/>
      </rPr>
      <t>（底地）</t>
    </r>
  </si>
  <si>
    <r>
      <rPr>
        <sz val="10"/>
        <rFont val="ＭＳ Ｐゴシック"/>
        <family val="3"/>
        <charset val="128"/>
      </rPr>
      <t>フォレオ青梅今井</t>
    </r>
  </si>
  <si>
    <r>
      <rPr>
        <sz val="10"/>
        <rFont val="ＭＳ Ｐゴシック"/>
        <family val="3"/>
        <charset val="128"/>
      </rPr>
      <t>フォレオ大津一里山</t>
    </r>
    <rPh sb="4" eb="6">
      <t>オオツ</t>
    </rPh>
    <rPh sb="6" eb="8">
      <t>イチリ</t>
    </rPh>
    <rPh sb="8" eb="9">
      <t>ヤマ</t>
    </rPh>
    <phoneticPr fontId="3"/>
  </si>
  <si>
    <r>
      <rPr>
        <sz val="10"/>
        <rFont val="ＭＳ Ｐゴシック"/>
        <family val="3"/>
        <charset val="128"/>
      </rPr>
      <t>フォレオ博多</t>
    </r>
    <rPh sb="4" eb="6">
      <t>ハカタ</t>
    </rPh>
    <phoneticPr fontId="3"/>
  </si>
  <si>
    <r>
      <rPr>
        <sz val="10"/>
        <rFont val="ＭＳ Ｐゴシック"/>
        <family val="3"/>
        <charset val="128"/>
      </rPr>
      <t>アクロスモール泉北（底地）</t>
    </r>
    <rPh sb="7" eb="9">
      <t>センボク</t>
    </rPh>
    <rPh sb="10" eb="12">
      <t>ソコチ</t>
    </rPh>
    <phoneticPr fontId="3"/>
  </si>
  <si>
    <r>
      <rPr>
        <sz val="10"/>
        <rFont val="ＭＳ Ｐゴシック"/>
        <family val="3"/>
        <charset val="128"/>
      </rPr>
      <t>イーアスつくば</t>
    </r>
    <phoneticPr fontId="3"/>
  </si>
  <si>
    <r>
      <rPr>
        <sz val="10"/>
        <rFont val="ＭＳ Ｐゴシック"/>
        <family val="3"/>
        <charset val="128"/>
      </rPr>
      <t>ライフ相模原若松店</t>
    </r>
  </si>
  <si>
    <r>
      <rPr>
        <sz val="10"/>
        <rFont val="ＭＳ Ｐゴシック"/>
        <family val="3"/>
        <charset val="128"/>
      </rPr>
      <t>フォレオせんだい宮の杜</t>
    </r>
  </si>
  <si>
    <r>
      <rPr>
        <sz val="10"/>
        <rFont val="ＭＳ Ｐゴシック"/>
        <family val="3"/>
        <charset val="128"/>
      </rPr>
      <t>アクロスプラザ稲沢（底地）</t>
    </r>
  </si>
  <si>
    <r>
      <rPr>
        <sz val="10"/>
        <rFont val="ＭＳ Ｐゴシック"/>
        <family val="3"/>
        <charset val="128"/>
      </rPr>
      <t>スポーツデポ・ゴルフ</t>
    </r>
    <r>
      <rPr>
        <sz val="10"/>
        <rFont val="Arial"/>
        <family val="2"/>
      </rPr>
      <t>5</t>
    </r>
    <r>
      <rPr>
        <sz val="10"/>
        <rFont val="ＭＳ Ｐゴシック"/>
        <family val="3"/>
        <charset val="128"/>
      </rPr>
      <t>小倉東インター店</t>
    </r>
  </si>
  <si>
    <r>
      <rPr>
        <sz val="10"/>
        <rFont val="ＭＳ Ｐゴシック"/>
        <family val="3"/>
        <charset val="128"/>
      </rPr>
      <t>平塚商業施設（底地）</t>
    </r>
  </si>
  <si>
    <r>
      <rPr>
        <sz val="10"/>
        <rFont val="ＭＳ Ｐゴシック"/>
        <family val="3"/>
        <charset val="128"/>
      </rPr>
      <t>ロイヤルホームセンター森ノ宮（底地）</t>
    </r>
    <rPh sb="11" eb="12">
      <t>モリ</t>
    </rPh>
    <rPh sb="13" eb="14">
      <t>ミヤ</t>
    </rPh>
    <rPh sb="15" eb="16">
      <t>ソコ</t>
    </rPh>
    <rPh sb="16" eb="17">
      <t>チ</t>
    </rPh>
    <phoneticPr fontId="3"/>
  </si>
  <si>
    <r>
      <rPr>
        <sz val="10"/>
        <rFont val="ＭＳ Ｐゴシック"/>
        <family val="3"/>
        <charset val="128"/>
      </rPr>
      <t>洋服の青山文京千石駅前店</t>
    </r>
  </si>
  <si>
    <r>
      <rPr>
        <sz val="10"/>
        <rFont val="ＭＳ Ｐゴシック"/>
        <family val="3"/>
        <charset val="128"/>
      </rPr>
      <t>フォレオ菖蒲</t>
    </r>
  </si>
  <si>
    <r>
      <rPr>
        <sz val="10"/>
        <rFont val="ＭＳ Ｐゴシック"/>
        <family val="3"/>
        <charset val="128"/>
      </rPr>
      <t>ハピアス海田（底地）</t>
    </r>
    <rPh sb="4" eb="6">
      <t>カイタ</t>
    </rPh>
    <rPh sb="7" eb="9">
      <t>ソコチ</t>
    </rPh>
    <phoneticPr fontId="3"/>
  </si>
  <si>
    <r>
      <rPr>
        <sz val="10"/>
        <rFont val="ＭＳ Ｐゴシック"/>
        <family val="3"/>
        <charset val="128"/>
      </rPr>
      <t>スポーツプラザ茨木</t>
    </r>
    <rPh sb="7" eb="9">
      <t>イバラキ</t>
    </rPh>
    <phoneticPr fontId="3"/>
  </si>
  <si>
    <r>
      <rPr>
        <b/>
        <sz val="11"/>
        <rFont val="ＭＳ Ｐゴシック"/>
        <family val="3"/>
        <charset val="128"/>
      </rPr>
      <t>【ホテル</t>
    </r>
    <r>
      <rPr>
        <b/>
        <sz val="11"/>
        <rFont val="Arial"/>
        <family val="2"/>
      </rPr>
      <t xml:space="preserve"> </t>
    </r>
    <r>
      <rPr>
        <b/>
        <sz val="11"/>
        <rFont val="ＭＳ Ｐゴシック"/>
        <family val="3"/>
        <charset val="128"/>
      </rPr>
      <t>】</t>
    </r>
    <phoneticPr fontId="3"/>
  </si>
  <si>
    <r>
      <rPr>
        <sz val="10"/>
        <rFont val="ＭＳ Ｐゴシック"/>
        <family val="3"/>
        <charset val="128"/>
      </rPr>
      <t>ホテル　小計</t>
    </r>
    <rPh sb="4" eb="5">
      <t>ショウ</t>
    </rPh>
    <phoneticPr fontId="3"/>
  </si>
  <si>
    <r>
      <rPr>
        <sz val="10"/>
        <rFont val="ＭＳ Ｐゴシック"/>
        <family val="3"/>
        <charset val="128"/>
      </rPr>
      <t>ダイワロイネットホテル横浜関内</t>
    </r>
    <rPh sb="11" eb="13">
      <t>ヨコハマ</t>
    </rPh>
    <rPh sb="13" eb="15">
      <t>カンナイ</t>
    </rPh>
    <phoneticPr fontId="3"/>
  </si>
  <si>
    <r>
      <rPr>
        <sz val="10"/>
        <rFont val="ＭＳ Ｐゴシック"/>
        <family val="3"/>
        <charset val="128"/>
      </rPr>
      <t>スーパーホテル</t>
    </r>
    <r>
      <rPr>
        <sz val="10"/>
        <rFont val="Arial"/>
        <family val="2"/>
      </rPr>
      <t>JR</t>
    </r>
    <r>
      <rPr>
        <sz val="10"/>
        <rFont val="ＭＳ Ｐゴシック"/>
        <family val="3"/>
        <charset val="128"/>
      </rPr>
      <t>奈良駅前・三条通り</t>
    </r>
    <rPh sb="9" eb="11">
      <t>ナラ</t>
    </rPh>
    <rPh sb="11" eb="13">
      <t>エキマエ</t>
    </rPh>
    <rPh sb="14" eb="16">
      <t>サンジョウ</t>
    </rPh>
    <rPh sb="16" eb="17">
      <t>ドオ</t>
    </rPh>
    <phoneticPr fontId="3"/>
  </si>
  <si>
    <r>
      <rPr>
        <sz val="10"/>
        <rFont val="ＭＳ Ｐゴシック"/>
        <family val="3"/>
        <charset val="128"/>
      </rPr>
      <t>ダイワロイネットホテル名古屋新幹線口</t>
    </r>
  </si>
  <si>
    <r>
      <rPr>
        <sz val="10"/>
        <rFont val="ＭＳ Ｐゴシック"/>
        <family val="3"/>
        <charset val="128"/>
      </rPr>
      <t>アマネク金沢</t>
    </r>
    <rPh sb="4" eb="6">
      <t>カナザワ</t>
    </rPh>
    <phoneticPr fontId="3"/>
  </si>
  <si>
    <r>
      <rPr>
        <sz val="10"/>
        <rFont val="ＭＳ Ｐゴシック"/>
        <family val="3"/>
        <charset val="128"/>
      </rPr>
      <t>カンデオホテルズ長崎新地中華街</t>
    </r>
    <rPh sb="8" eb="15">
      <t>ナガサキシンチチュウカガイ</t>
    </rPh>
    <phoneticPr fontId="3"/>
  </si>
  <si>
    <r>
      <rPr>
        <b/>
        <sz val="11"/>
        <rFont val="ＭＳ Ｐゴシック"/>
        <family val="3"/>
        <charset val="128"/>
      </rPr>
      <t>【</t>
    </r>
    <r>
      <rPr>
        <b/>
        <sz val="11"/>
        <rFont val="Arial"/>
        <family val="2"/>
      </rPr>
      <t xml:space="preserve"> </t>
    </r>
    <r>
      <rPr>
        <b/>
        <sz val="11"/>
        <rFont val="ＭＳ Ｐゴシック"/>
        <family val="3"/>
        <charset val="128"/>
      </rPr>
      <t>その他資産</t>
    </r>
    <r>
      <rPr>
        <b/>
        <sz val="11"/>
        <rFont val="Arial"/>
        <family val="2"/>
      </rPr>
      <t xml:space="preserve"> </t>
    </r>
    <r>
      <rPr>
        <b/>
        <sz val="11"/>
        <rFont val="ＭＳ Ｐゴシック"/>
        <family val="3"/>
        <charset val="128"/>
      </rPr>
      <t>】</t>
    </r>
    <rPh sb="4" eb="5">
      <t>ホカ</t>
    </rPh>
    <rPh sb="5" eb="7">
      <t>シサン</t>
    </rPh>
    <phoneticPr fontId="3"/>
  </si>
  <si>
    <r>
      <rPr>
        <sz val="10"/>
        <rFont val="ＭＳ Ｐゴシック"/>
        <family val="3"/>
        <charset val="128"/>
      </rPr>
      <t>その他資産　小計</t>
    </r>
    <rPh sb="2" eb="3">
      <t>タ</t>
    </rPh>
    <rPh sb="3" eb="5">
      <t>シサン</t>
    </rPh>
    <rPh sb="6" eb="7">
      <t>ショウ</t>
    </rPh>
    <phoneticPr fontId="3"/>
  </si>
  <si>
    <r>
      <rPr>
        <sz val="10"/>
        <rFont val="ＭＳ Ｐゴシック"/>
        <family val="3"/>
        <charset val="128"/>
      </rPr>
      <t>アーバンリビング稲毛</t>
    </r>
  </si>
  <si>
    <r>
      <rPr>
        <sz val="10"/>
        <rFont val="ＭＳ Ｐゴシック"/>
        <family val="3"/>
        <charset val="128"/>
      </rPr>
      <t>油壺マリーナヒルズ</t>
    </r>
  </si>
  <si>
    <r>
      <rPr>
        <sz val="9"/>
        <rFont val="ＭＳ Ｐゴシック"/>
        <family val="3"/>
        <charset val="128"/>
      </rPr>
      <t>那覇新都心センタービル（ダイワロイネットホテル那覇おもろまち）</t>
    </r>
    <phoneticPr fontId="3"/>
  </si>
  <si>
    <r>
      <rPr>
        <sz val="10"/>
        <rFont val="ＭＳ Ｐゴシック"/>
        <family val="3"/>
        <charset val="128"/>
      </rPr>
      <t>シャープ広島ビル</t>
    </r>
  </si>
  <si>
    <r>
      <rPr>
        <sz val="9"/>
        <rFont val="ＭＳ Ｐゴシック"/>
        <family val="3"/>
        <charset val="128"/>
      </rPr>
      <t>ナーサリールームベリーベアー大森西・ウエルシア大田大森西店</t>
    </r>
  </si>
  <si>
    <r>
      <t>GRANODE</t>
    </r>
    <r>
      <rPr>
        <sz val="9"/>
        <rFont val="ＭＳ Ｐゴシック"/>
        <family val="3"/>
        <charset val="128"/>
      </rPr>
      <t>広島</t>
    </r>
    <rPh sb="7" eb="9">
      <t>ヒロシマ</t>
    </rPh>
    <phoneticPr fontId="3"/>
  </si>
  <si>
    <t>－</t>
  </si>
  <si>
    <t>HO-006</t>
    <phoneticPr fontId="3"/>
  </si>
  <si>
    <t>S/11F</t>
    <phoneticPr fontId="3"/>
  </si>
  <si>
    <r>
      <rPr>
        <sz val="9"/>
        <color theme="1"/>
        <rFont val="ＭＳ Ｐゴシック"/>
        <family val="3"/>
        <charset val="128"/>
      </rPr>
      <t>居住施設　</t>
    </r>
    <r>
      <rPr>
        <sz val="9"/>
        <color theme="1"/>
        <rFont val="Arial"/>
        <family val="2"/>
      </rPr>
      <t>129</t>
    </r>
    <r>
      <rPr>
        <sz val="9"/>
        <color theme="1"/>
        <rFont val="ＭＳ Ｐゴシック"/>
        <family val="3"/>
        <charset val="128"/>
      </rPr>
      <t>物件　計</t>
    </r>
    <rPh sb="8" eb="10">
      <t>ブッケン</t>
    </rPh>
    <phoneticPr fontId="3"/>
  </si>
  <si>
    <r>
      <t>MIMARU</t>
    </r>
    <r>
      <rPr>
        <sz val="9"/>
        <color theme="1"/>
        <rFont val="ＭＳ Ｐゴシック"/>
        <family val="3"/>
        <charset val="128"/>
      </rPr>
      <t>東京</t>
    </r>
    <r>
      <rPr>
        <sz val="9"/>
        <color theme="1"/>
        <rFont val="Arial"/>
        <family val="2"/>
      </rPr>
      <t xml:space="preserve"> </t>
    </r>
    <r>
      <rPr>
        <sz val="9"/>
        <color theme="1"/>
        <rFont val="ＭＳ Ｐゴシック"/>
        <family val="3"/>
        <charset val="128"/>
      </rPr>
      <t>赤坂</t>
    </r>
    <rPh sb="6" eb="8">
      <t>トウキョウ</t>
    </rPh>
    <rPh sb="9" eb="11">
      <t>アカサカ</t>
    </rPh>
    <phoneticPr fontId="3"/>
  </si>
  <si>
    <r>
      <rPr>
        <sz val="9"/>
        <color theme="1"/>
        <rFont val="ＭＳ Ｐゴシック"/>
        <family val="3"/>
        <charset val="128"/>
      </rPr>
      <t>東京都港区</t>
    </r>
    <rPh sb="0" eb="3">
      <t>トウキョウト</t>
    </rPh>
    <rPh sb="3" eb="5">
      <t>ミナトク</t>
    </rPh>
    <phoneticPr fontId="3"/>
  </si>
  <si>
    <t>アマネク金沢</t>
    <rPh sb="4" eb="6">
      <t>カナザワ</t>
    </rPh>
    <phoneticPr fontId="3"/>
  </si>
  <si>
    <r>
      <t>MIMARU</t>
    </r>
    <r>
      <rPr>
        <sz val="10"/>
        <rFont val="ＭＳ Ｐゴシック"/>
        <family val="3"/>
        <charset val="128"/>
      </rPr>
      <t>東京</t>
    </r>
    <r>
      <rPr>
        <sz val="10"/>
        <rFont val="Arial"/>
        <family val="2"/>
      </rPr>
      <t xml:space="preserve"> </t>
    </r>
    <r>
      <rPr>
        <sz val="10"/>
        <rFont val="ＭＳ Ｐゴシック"/>
        <family val="3"/>
        <charset val="128"/>
      </rPr>
      <t>赤坂</t>
    </r>
    <rPh sb="6" eb="8">
      <t>トウキョウ</t>
    </rPh>
    <rPh sb="9" eb="11">
      <t>アカサカ</t>
    </rPh>
    <phoneticPr fontId="3"/>
  </si>
  <si>
    <r>
      <rPr>
        <sz val="9"/>
        <color theme="1"/>
        <rFont val="ＭＳ Ｐゴシック"/>
        <family val="3"/>
        <charset val="128"/>
      </rPr>
      <t>（注</t>
    </r>
    <r>
      <rPr>
        <sz val="9"/>
        <color theme="1"/>
        <rFont val="Arial"/>
        <family val="2"/>
      </rPr>
      <t>1</t>
    </r>
    <r>
      <rPr>
        <sz val="9"/>
        <color theme="1"/>
        <rFont val="ＭＳ Ｐゴシック"/>
        <family val="3"/>
        <charset val="128"/>
      </rPr>
      <t>）</t>
    </r>
    <phoneticPr fontId="3"/>
  </si>
  <si>
    <t>第36期（2024年2月期）</t>
  </si>
  <si>
    <r>
      <rPr>
        <b/>
        <sz val="11"/>
        <color theme="1"/>
        <rFont val="ＭＳ Ｐゴシック"/>
        <family val="3"/>
        <charset val="128"/>
      </rPr>
      <t>第</t>
    </r>
    <r>
      <rPr>
        <b/>
        <sz val="11"/>
        <color theme="1"/>
        <rFont val="Arial"/>
        <family val="2"/>
      </rPr>
      <t>36</t>
    </r>
    <r>
      <rPr>
        <b/>
        <sz val="11"/>
        <color theme="1"/>
        <rFont val="ＭＳ Ｐゴシック"/>
        <family val="3"/>
        <charset val="128"/>
      </rPr>
      <t>期（</t>
    </r>
    <r>
      <rPr>
        <b/>
        <sz val="11"/>
        <color theme="1"/>
        <rFont val="Arial"/>
        <family val="2"/>
      </rPr>
      <t>2024</t>
    </r>
    <r>
      <rPr>
        <b/>
        <sz val="11"/>
        <color theme="1"/>
        <rFont val="ＭＳ Ｐゴシック"/>
        <family val="3"/>
        <charset val="128"/>
      </rPr>
      <t>年</t>
    </r>
    <r>
      <rPr>
        <b/>
        <sz val="11"/>
        <color theme="1"/>
        <rFont val="Arial"/>
        <family val="2"/>
      </rPr>
      <t>2</t>
    </r>
    <r>
      <rPr>
        <b/>
        <sz val="11"/>
        <color theme="1"/>
        <rFont val="ＭＳ Ｐゴシック"/>
        <family val="3"/>
        <charset val="128"/>
      </rPr>
      <t>月</t>
    </r>
    <r>
      <rPr>
        <b/>
        <sz val="11"/>
        <color theme="1"/>
        <rFont val="Arial"/>
        <family val="2"/>
      </rPr>
      <t>29</t>
    </r>
    <r>
      <rPr>
        <b/>
        <sz val="11"/>
        <color theme="1"/>
        <rFont val="ＭＳ Ｐゴシック"/>
        <family val="3"/>
        <charset val="128"/>
      </rPr>
      <t>日現在）保有資産の概要</t>
    </r>
    <r>
      <rPr>
        <b/>
        <sz val="11"/>
        <color theme="1"/>
        <rFont val="Arial"/>
        <family val="2"/>
      </rPr>
      <t xml:space="preserve"> </t>
    </r>
    <rPh sb="15" eb="17">
      <t>ゲンザイ</t>
    </rPh>
    <phoneticPr fontId="3"/>
  </si>
  <si>
    <t>　本データの記載と「第36期（2024年2月期）決算短信」との数値が異なる場合には、「第36期（2024年2月期）決算短信」の数値が優先します。</t>
    <rPh sb="24" eb="26">
      <t>ケッサン</t>
    </rPh>
    <rPh sb="26" eb="28">
      <t>タンシン</t>
    </rPh>
    <rPh sb="57" eb="59">
      <t>ケッサン</t>
    </rPh>
    <rPh sb="59" eb="61">
      <t>タンシン</t>
    </rPh>
    <phoneticPr fontId="3"/>
  </si>
  <si>
    <t>　本データファイルは、本投資法人の2024年2月29日現在における保有物件データをエクセルファイルにした参考資料です。データのご利用にあたっては、下記「２.補足説明」をご確認下さい。</t>
    <rPh sb="11" eb="12">
      <t>ホン</t>
    </rPh>
    <rPh sb="12" eb="14">
      <t>トウシ</t>
    </rPh>
    <rPh sb="14" eb="16">
      <t>ホウジン</t>
    </rPh>
    <rPh sb="27" eb="29">
      <t>ゲンザイ</t>
    </rPh>
    <rPh sb="33" eb="35">
      <t>ホユウ</t>
    </rPh>
    <rPh sb="35" eb="37">
      <t>ブッケン</t>
    </rPh>
    <rPh sb="52" eb="54">
      <t>サンコウ</t>
    </rPh>
    <rPh sb="54" eb="56">
      <t>シリョウ</t>
    </rPh>
    <phoneticPr fontId="3"/>
  </si>
  <si>
    <t>・「帳簿価格」は、2024年2月29日現在の貸借対照表計上額を百万円未満を切り捨てて記載しています。なお、建設仮勘定及び信託建設仮勘定を除きます。</t>
    <rPh sb="4" eb="6">
      <t>カカク</t>
    </rPh>
    <phoneticPr fontId="3"/>
  </si>
  <si>
    <t>・「期末算定価格」は、本投資法人の規約及び「投資法人の計算に関する規則」に基づき、決算日である2024年2月29日を価格時点とする大和不動産鑑定株式会社、株式会社中央不動産鑑定所、株式会社谷澤総合鑑定所、一般財団法人日本不動産研究所及びJLL森井鑑定株式会社による不動産鑑定評価額を百万円未満を切り捨てて記載しています。</t>
    <rPh sb="6" eb="8">
      <t>カカク</t>
    </rPh>
    <phoneticPr fontId="3"/>
  </si>
  <si>
    <t>・「賃貸可能面積」は、各不動産又は各信託不動産に係る建物（ただし、底地物件については、土地）の賃貸が可能な面積であり、2024年2月29日現在における各不動産又は各信託不動産に係る賃貸借契約書又は建物図面等に基づき賃貸が可能と本投資法人が考える面積を記載しています。なお、各不動産が共有され又は信託受益権が準共有されている場合、当該不動産全体の賃貸可能面積に本投資法人が保有する共有持分又は不動産信託受益権の準共有持分の持分割合を乗じて記載しています。</t>
  </si>
  <si>
    <t>・「賃貸面積」は、賃貸可能面積のうち、2024年2月29日現在における各不動産又は各信託不動産に係る賃貸借契約書に表示された賃貸面積を記載しています。ただし、マスターリース会社とパススルー型マスターリース契約が締結されている場合、2024年2月29日現在における各不動産又は各信託不動産についてマスターリース会社とエンドテナントとの間で締結されている各転貸借契約書に表示されたエンドテナントの賃貸面積を記載しています。なお、各不動産又は各信託不動産に係る賃貸借契約書においては、延床面積に含まれない部分が賃貸面積に含まれて表示されている場合があるため、賃貸面積が延床面積を上回る場合があります。特に、物流施設において庇部分が賃貸面積に含まれる場合、賃貸面積が延床面積を大幅に上回る場合があります。なお、各不動産が共有され又は信託受益権が準共有されている場合、当該不動産全体の賃貸面積に本投資法人が保有する共有持分又は不動産信託受益権の準共有持分の持分割合を乗じて記載しています。</t>
    <rPh sb="48" eb="49">
      <t>カカ</t>
    </rPh>
    <rPh sb="154" eb="156">
      <t>カイシャ</t>
    </rPh>
    <rPh sb="166" eb="167">
      <t>アイダ</t>
    </rPh>
    <rPh sb="168" eb="170">
      <t>テイケツ</t>
    </rPh>
    <rPh sb="175" eb="176">
      <t>カク</t>
    </rPh>
    <phoneticPr fontId="3"/>
  </si>
  <si>
    <t>・「稼働率」には、2024年2月29日現在における各資産の稼働率（賃貸可能面積に占める賃貸面積の割合）を、小数第2位を四捨五入して記載しています。</t>
    <rPh sb="19" eb="21">
      <t>ゲンザイ</t>
    </rPh>
    <rPh sb="25" eb="28">
      <t>カクシサン</t>
    </rPh>
    <rPh sb="29" eb="31">
      <t>カドウ</t>
    </rPh>
    <rPh sb="31" eb="32">
      <t>リツ</t>
    </rPh>
    <phoneticPr fontId="3"/>
  </si>
  <si>
    <t>・「敷金・保証金等」は、各不動産又は各信託不動産の各賃貸借契約書に規定する敷金及び保証金の残高の合計額（複数の賃貸借契約書が契約されている不動産又は信託不動産については、その合計額）を記載しています。ただし、マスターリース会社とパススルー型マスターリース契約が締結されている場合、2024年2月29日現在における各不動産又は各信託不動産についてマスターリース会社とエンドテナントとの間で締結されている各転貸借契約書に規定する敷金及び保証金の予定残高の合計額（複数の転貸借契約が契約されている不動産又は信託不動産については、その合計額）を記載しています。なお、各賃貸借契約書において、敷引又は敷金償却等の特約により返還不要な部分がある場合には、当該金額控除後の金額を記載しています。</t>
  </si>
  <si>
    <r>
      <rPr>
        <sz val="9"/>
        <rFont val="ＭＳ Ｐゴシック"/>
        <family val="3"/>
        <charset val="128"/>
      </rPr>
      <t>・「年間賃料」は、</t>
    </r>
    <r>
      <rPr>
        <sz val="9"/>
        <rFont val="Arial"/>
        <family val="2"/>
      </rPr>
      <t>2024</t>
    </r>
    <r>
      <rPr>
        <sz val="9"/>
        <rFont val="ＭＳ Ｐゴシック"/>
        <family val="3"/>
        <charset val="128"/>
      </rPr>
      <t>年</t>
    </r>
    <r>
      <rPr>
        <sz val="9"/>
        <rFont val="Arial"/>
        <family val="2"/>
      </rPr>
      <t>2</t>
    </r>
    <r>
      <rPr>
        <sz val="9"/>
        <rFont val="ＭＳ Ｐゴシック"/>
        <family val="3"/>
        <charset val="128"/>
      </rPr>
      <t>月</t>
    </r>
    <r>
      <rPr>
        <sz val="9"/>
        <rFont val="Arial"/>
        <family val="2"/>
      </rPr>
      <t>29</t>
    </r>
    <r>
      <rPr>
        <sz val="9"/>
        <rFont val="ＭＳ Ｐゴシック"/>
        <family val="3"/>
        <charset val="128"/>
      </rPr>
      <t>日現在における各不動産又は各信託不動産の賃貸借契約書に表示された月間賃料（消費税等を含んでいません。）を</t>
    </r>
    <r>
      <rPr>
        <sz val="9"/>
        <rFont val="Arial"/>
        <family val="2"/>
      </rPr>
      <t>12</t>
    </r>
    <r>
      <rPr>
        <sz val="9"/>
        <rFont val="ＭＳ Ｐゴシック"/>
        <family val="3"/>
        <charset val="128"/>
      </rPr>
      <t>倍することにより年換算して算出した金額（複数の賃貸借契約書が締結されている不動産又は信託不動産については、その合計額）を記載しています。なお、居住施設の年間賃料には、共益費を含みます。ただし、マスターリース会社とパススルー型マスターリース契約が締結されている場合、</t>
    </r>
    <r>
      <rPr>
        <sz val="9"/>
        <rFont val="Arial"/>
        <family val="2"/>
      </rPr>
      <t>2024</t>
    </r>
    <r>
      <rPr>
        <sz val="9"/>
        <rFont val="ＭＳ Ｐゴシック"/>
        <family val="3"/>
        <charset val="128"/>
      </rPr>
      <t>年</t>
    </r>
    <r>
      <rPr>
        <sz val="9"/>
        <rFont val="Arial"/>
        <family val="2"/>
      </rPr>
      <t>2</t>
    </r>
    <r>
      <rPr>
        <sz val="9"/>
        <rFont val="ＭＳ Ｐゴシック"/>
        <family val="3"/>
        <charset val="128"/>
      </rPr>
      <t>月</t>
    </r>
    <r>
      <rPr>
        <sz val="9"/>
        <rFont val="Arial"/>
        <family val="2"/>
      </rPr>
      <t>29</t>
    </r>
    <r>
      <rPr>
        <sz val="9"/>
        <rFont val="ＭＳ Ｐゴシック"/>
        <family val="3"/>
        <charset val="128"/>
      </rPr>
      <t>日現在における各不動産又は各信託不動産についてマスターリース会社とエンドテナントとの間で締結されている各転貸借契約書に表示された月間賃料（消費税等を含んでいません。）を</t>
    </r>
    <r>
      <rPr>
        <sz val="9"/>
        <rFont val="Arial"/>
        <family val="2"/>
      </rPr>
      <t>12</t>
    </r>
    <r>
      <rPr>
        <sz val="9"/>
        <rFont val="ＭＳ Ｐゴシック"/>
        <family val="3"/>
        <charset val="128"/>
      </rPr>
      <t>倍することにより年換算して算出した金額（複数の転貸借契約が契約されている不動産又は各信託不動産については、その合計額）を記載しています。なお、売上歩合賃料については、</t>
    </r>
    <r>
      <rPr>
        <sz val="9"/>
        <rFont val="Arial"/>
        <family val="2"/>
      </rPr>
      <t>2024</t>
    </r>
    <r>
      <rPr>
        <sz val="9"/>
        <rFont val="ＭＳ Ｐゴシック"/>
        <family val="3"/>
        <charset val="128"/>
      </rPr>
      <t>年</t>
    </r>
    <r>
      <rPr>
        <sz val="9"/>
        <rFont val="Arial"/>
        <family val="2"/>
      </rPr>
      <t>2</t>
    </r>
    <r>
      <rPr>
        <sz val="9"/>
        <rFont val="ＭＳ Ｐゴシック"/>
        <family val="3"/>
        <charset val="128"/>
      </rPr>
      <t>月の売上に連動した月額売上歩合賃料を使用しています。したがって、各物件の「年間賃料」を足し合わせてもポートフォリオ合計と一致しない場合があります。加えて、各不動産が共有され又は信託受益権が準共有されている場合、当該不動産全体の年間賃料に本投資法人が保有する共有持分又は不動産信託受益権の準共有持分の持分割合を乗じて記載しています。</t>
    </r>
    <rPh sb="2" eb="4">
      <t>ネンカン</t>
    </rPh>
    <rPh sb="4" eb="6">
      <t>チンリョウ</t>
    </rPh>
    <rPh sb="55" eb="58">
      <t>ショウヒゼイ</t>
    </rPh>
    <rPh sb="58" eb="59">
      <t>トウ</t>
    </rPh>
    <rPh sb="60" eb="61">
      <t>フク</t>
    </rPh>
    <rPh sb="109" eb="112">
      <t>フドウサン</t>
    </rPh>
    <rPh sb="112" eb="113">
      <t>マタ</t>
    </rPh>
    <phoneticPr fontId="3"/>
  </si>
  <si>
    <t>LB-067</t>
    <phoneticPr fontId="3"/>
  </si>
  <si>
    <r>
      <t>D</t>
    </r>
    <r>
      <rPr>
        <sz val="10"/>
        <rFont val="ＭＳ Ｐゴシック"/>
        <family val="3"/>
        <charset val="128"/>
      </rPr>
      <t>プロジェクト門真Ⅰ</t>
    </r>
    <rPh sb="7" eb="9">
      <t>カドマ</t>
    </rPh>
    <phoneticPr fontId="3"/>
  </si>
  <si>
    <r>
      <rPr>
        <sz val="10"/>
        <rFont val="ＭＳ Ｐゴシック"/>
        <family val="3"/>
        <charset val="128"/>
      </rPr>
      <t>自：</t>
    </r>
    <r>
      <rPr>
        <sz val="10"/>
        <rFont val="Arial"/>
        <family val="2"/>
      </rPr>
      <t>2023</t>
    </r>
    <r>
      <rPr>
        <sz val="10"/>
        <rFont val="ＭＳ Ｐゴシック"/>
        <family val="3"/>
        <charset val="128"/>
      </rPr>
      <t>年</t>
    </r>
    <r>
      <rPr>
        <sz val="10"/>
        <rFont val="Arial"/>
        <family val="2"/>
      </rPr>
      <t>10</t>
    </r>
    <r>
      <rPr>
        <sz val="10"/>
        <rFont val="ＭＳ Ｐゴシック"/>
        <family val="3"/>
        <charset val="128"/>
      </rPr>
      <t>月</t>
    </r>
    <r>
      <rPr>
        <sz val="10"/>
        <rFont val="Arial"/>
        <family val="2"/>
      </rPr>
      <t>2</t>
    </r>
    <r>
      <rPr>
        <sz val="10"/>
        <rFont val="ＭＳ Ｐゴシック"/>
        <family val="3"/>
        <charset val="128"/>
      </rPr>
      <t>日</t>
    </r>
    <phoneticPr fontId="3"/>
  </si>
  <si>
    <t>自：2023年9月1日</t>
  </si>
  <si>
    <t>至：2024年2月29日</t>
  </si>
  <si>
    <t>HO-007</t>
    <phoneticPr fontId="3"/>
  </si>
  <si>
    <r>
      <t>MIMARU</t>
    </r>
    <r>
      <rPr>
        <sz val="10"/>
        <rFont val="ＭＳ Ｐゴシック"/>
        <family val="3"/>
        <charset val="128"/>
      </rPr>
      <t>東京</t>
    </r>
    <r>
      <rPr>
        <sz val="10"/>
        <rFont val="Arial"/>
        <family val="2"/>
      </rPr>
      <t xml:space="preserve"> </t>
    </r>
    <r>
      <rPr>
        <sz val="10"/>
        <rFont val="ＭＳ Ｐゴシック"/>
        <family val="3"/>
        <charset val="128"/>
      </rPr>
      <t>八丁堀</t>
    </r>
    <rPh sb="6" eb="8">
      <t>トウキョウ</t>
    </rPh>
    <rPh sb="9" eb="12">
      <t>ハッチョウボリ</t>
    </rPh>
    <phoneticPr fontId="3"/>
  </si>
  <si>
    <r>
      <rPr>
        <sz val="9"/>
        <color theme="1"/>
        <rFont val="ＭＳ Ｐゴシック"/>
        <family val="3"/>
        <charset val="128"/>
      </rPr>
      <t>物流施設　</t>
    </r>
    <r>
      <rPr>
        <sz val="9"/>
        <color theme="1"/>
        <rFont val="Arial"/>
        <family val="2"/>
      </rPr>
      <t>67</t>
    </r>
    <r>
      <rPr>
        <sz val="9"/>
        <color theme="1"/>
        <rFont val="ＭＳ Ｐゴシック"/>
        <family val="3"/>
        <charset val="128"/>
      </rPr>
      <t>物件　計</t>
    </r>
    <rPh sb="0" eb="2">
      <t>ブツリュウ</t>
    </rPh>
    <rPh sb="7" eb="9">
      <t>ブッケン</t>
    </rPh>
    <phoneticPr fontId="3"/>
  </si>
  <si>
    <r>
      <t>MIMARU</t>
    </r>
    <r>
      <rPr>
        <sz val="9"/>
        <color theme="1"/>
        <rFont val="ＭＳ Ｐゴシック"/>
        <family val="3"/>
        <charset val="128"/>
      </rPr>
      <t>東京</t>
    </r>
    <r>
      <rPr>
        <sz val="9"/>
        <color theme="1"/>
        <rFont val="Arial"/>
        <family val="2"/>
      </rPr>
      <t xml:space="preserve"> </t>
    </r>
    <r>
      <rPr>
        <sz val="9"/>
        <color theme="1"/>
        <rFont val="ＭＳ Ｐゴシック"/>
        <family val="3"/>
        <charset val="128"/>
      </rPr>
      <t>八丁堀</t>
    </r>
    <rPh sb="6" eb="8">
      <t>トウキョウ</t>
    </rPh>
    <rPh sb="9" eb="12">
      <t>ハッチョウボリ</t>
    </rPh>
    <phoneticPr fontId="3"/>
  </si>
  <si>
    <r>
      <rPr>
        <sz val="9"/>
        <color theme="1"/>
        <rFont val="ＭＳ Ｐゴシック"/>
        <family val="3"/>
        <charset val="128"/>
      </rPr>
      <t>ホテル　</t>
    </r>
    <r>
      <rPr>
        <sz val="9"/>
        <color theme="1"/>
        <rFont val="Arial"/>
        <family val="2"/>
      </rPr>
      <t>7</t>
    </r>
    <r>
      <rPr>
        <sz val="9"/>
        <color theme="1"/>
        <rFont val="ＭＳ Ｐゴシック"/>
        <family val="3"/>
        <charset val="128"/>
      </rPr>
      <t>物件　計</t>
    </r>
    <rPh sb="5" eb="7">
      <t>ブッケン</t>
    </rPh>
    <rPh sb="8" eb="9">
      <t>ケイ</t>
    </rPh>
    <phoneticPr fontId="3"/>
  </si>
  <si>
    <r>
      <t xml:space="preserve">           </t>
    </r>
    <r>
      <rPr>
        <sz val="9"/>
        <color theme="1"/>
        <rFont val="ＭＳ Ｐゴシック"/>
        <family val="3"/>
        <charset val="128"/>
      </rPr>
      <t>ポートフォリオ　</t>
    </r>
    <r>
      <rPr>
        <sz val="9"/>
        <color theme="1"/>
        <rFont val="Arial"/>
        <family val="2"/>
      </rPr>
      <t>232</t>
    </r>
    <r>
      <rPr>
        <sz val="9"/>
        <color theme="1"/>
        <rFont val="ＭＳ Ｐゴシック"/>
        <family val="3"/>
        <charset val="128"/>
      </rPr>
      <t>物件　合計</t>
    </r>
    <rPh sb="22" eb="24">
      <t>ブッケン</t>
    </rPh>
    <rPh sb="25" eb="27">
      <t>ゴウケイ</t>
    </rPh>
    <phoneticPr fontId="3"/>
  </si>
  <si>
    <r>
      <rPr>
        <sz val="9"/>
        <color theme="1"/>
        <rFont val="ＭＳ Ｐゴシック"/>
        <family val="3"/>
        <charset val="128"/>
      </rPr>
      <t>（注</t>
    </r>
    <r>
      <rPr>
        <sz val="9"/>
        <color theme="1"/>
        <rFont val="Arial"/>
        <family val="2"/>
      </rPr>
      <t>1</t>
    </r>
    <r>
      <rPr>
        <sz val="9"/>
        <color theme="1"/>
        <rFont val="ＭＳ Ｐゴシック"/>
        <family val="3"/>
        <charset val="128"/>
      </rPr>
      <t>）</t>
    </r>
    <r>
      <rPr>
        <sz val="9"/>
        <color theme="1"/>
        <rFont val="Arial"/>
        <family val="2"/>
      </rPr>
      <t xml:space="preserve"> </t>
    </r>
    <r>
      <rPr>
        <sz val="9"/>
        <color theme="1"/>
        <rFont val="ＭＳ Ｐゴシック"/>
        <family val="3"/>
        <charset val="128"/>
      </rPr>
      <t>賃借人の承諾が得られていないため、開示していません。なお、小計のうち、開示をすることにより賃借人から開示の承諾が得られていない事項が明らかになる項目（「ホテル　</t>
    </r>
    <r>
      <rPr>
        <sz val="9"/>
        <color theme="1"/>
        <rFont val="Arial"/>
        <family val="2"/>
      </rPr>
      <t>7</t>
    </r>
    <r>
      <rPr>
        <sz val="9"/>
        <color theme="1"/>
        <rFont val="ＭＳ Ｐゴシック"/>
        <family val="3"/>
        <charset val="128"/>
      </rPr>
      <t>物件　計」及び「その他資産　</t>
    </r>
    <r>
      <rPr>
        <sz val="9"/>
        <color theme="1"/>
        <rFont val="Arial"/>
        <family val="2"/>
      </rPr>
      <t>6</t>
    </r>
    <r>
      <rPr>
        <sz val="9"/>
        <color theme="1"/>
        <rFont val="ＭＳ Ｐゴシック"/>
        <family val="3"/>
        <charset val="128"/>
      </rPr>
      <t>物件　計」年間賃料）についても開示していません。</t>
    </r>
    <phoneticPr fontId="3"/>
  </si>
  <si>
    <r>
      <t>D</t>
    </r>
    <r>
      <rPr>
        <sz val="9"/>
        <color theme="1"/>
        <rFont val="ＭＳ Ｐゴシック"/>
        <family val="3"/>
        <charset val="128"/>
      </rPr>
      <t>プロジェクト門真Ⅰ</t>
    </r>
    <rPh sb="7" eb="9">
      <t>カドマ</t>
    </rPh>
    <phoneticPr fontId="3"/>
  </si>
  <si>
    <t>大阪府門真市</t>
    <rPh sb="0" eb="3">
      <t>オオサカフ</t>
    </rPh>
    <rPh sb="3" eb="6">
      <t>カドマシ</t>
    </rPh>
    <phoneticPr fontId="3"/>
  </si>
  <si>
    <t>S/4F</t>
    <phoneticPr fontId="3"/>
  </si>
  <si>
    <t>東京都港区</t>
    <rPh sb="0" eb="3">
      <t>トウキョウト</t>
    </rPh>
    <rPh sb="3" eb="5">
      <t>ミナトク</t>
    </rPh>
    <phoneticPr fontId="3"/>
  </si>
  <si>
    <t>（注）</t>
  </si>
  <si>
    <r>
      <rPr>
        <sz val="10"/>
        <rFont val="ＭＳ Ｐゴシック"/>
        <family val="3"/>
        <charset val="128"/>
      </rPr>
      <t>自：</t>
    </r>
    <r>
      <rPr>
        <sz val="10"/>
        <rFont val="Arial"/>
        <family val="2"/>
      </rPr>
      <t>2023</t>
    </r>
    <r>
      <rPr>
        <sz val="10"/>
        <rFont val="ＭＳ Ｐゴシック"/>
        <family val="3"/>
        <charset val="128"/>
      </rPr>
      <t>年</t>
    </r>
    <r>
      <rPr>
        <sz val="10"/>
        <rFont val="Arial"/>
        <family val="2"/>
      </rPr>
      <t>9</t>
    </r>
    <r>
      <rPr>
        <sz val="10"/>
        <rFont val="ＭＳ Ｐゴシック"/>
        <family val="3"/>
        <charset val="128"/>
      </rPr>
      <t>月</t>
    </r>
    <r>
      <rPr>
        <sz val="10"/>
        <rFont val="Arial"/>
        <family val="2"/>
      </rPr>
      <t>1</t>
    </r>
    <r>
      <rPr>
        <sz val="10"/>
        <rFont val="ＭＳ Ｐゴシック"/>
        <family val="3"/>
        <charset val="128"/>
      </rPr>
      <t>日</t>
    </r>
    <phoneticPr fontId="3"/>
  </si>
  <si>
    <r>
      <rPr>
        <sz val="10"/>
        <rFont val="ＭＳ Ｐゴシック"/>
        <family val="3"/>
        <charset val="128"/>
      </rPr>
      <t>至：</t>
    </r>
    <r>
      <rPr>
        <sz val="10"/>
        <rFont val="Arial"/>
        <family val="2"/>
      </rPr>
      <t>2024</t>
    </r>
    <r>
      <rPr>
        <sz val="10"/>
        <rFont val="ＭＳ Ｐゴシック"/>
        <family val="3"/>
        <charset val="128"/>
      </rPr>
      <t>年</t>
    </r>
    <r>
      <rPr>
        <sz val="10"/>
        <rFont val="Arial"/>
        <family val="2"/>
      </rPr>
      <t>2</t>
    </r>
    <r>
      <rPr>
        <sz val="10"/>
        <rFont val="ＭＳ Ｐゴシック"/>
        <family val="3"/>
        <charset val="128"/>
      </rPr>
      <t>月</t>
    </r>
    <r>
      <rPr>
        <sz val="10"/>
        <rFont val="Arial"/>
        <family val="2"/>
      </rPr>
      <t>29</t>
    </r>
    <r>
      <rPr>
        <sz val="10"/>
        <rFont val="ＭＳ Ｐゴシック"/>
        <family val="3"/>
        <charset val="128"/>
      </rPr>
      <t>日</t>
    </r>
    <phoneticPr fontId="3"/>
  </si>
  <si>
    <t>（注）賃借人の承諾が得られていないため、開示していません。なお、小計のうち、開示をすることにより賃借人から開示の承諾が得られていない事項が明らかになる項目についても開示していません。</t>
    <rPh sb="3" eb="5">
      <t>チンシャク</t>
    </rPh>
    <rPh sb="5" eb="6">
      <t>ニン</t>
    </rPh>
    <rPh sb="7" eb="9">
      <t>ショウダク</t>
    </rPh>
    <rPh sb="10" eb="11">
      <t>エ</t>
    </rPh>
    <rPh sb="20" eb="22">
      <t>カイジ</t>
    </rPh>
    <phoneticPr fontId="12"/>
  </si>
  <si>
    <t>（注）賃借人の承諾が得られていないため、開示していません。</t>
    <rPh sb="3" eb="5">
      <t>チンシャク</t>
    </rPh>
    <rPh sb="5" eb="6">
      <t>ニン</t>
    </rPh>
    <rPh sb="7" eb="9">
      <t>ショウダク</t>
    </rPh>
    <rPh sb="10" eb="11">
      <t>エ</t>
    </rPh>
    <rPh sb="20" eb="22">
      <t>カイジ</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</si>
</sst>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411]ggge&quot;年&quot;m&quot;月&quot;d&quot;日&quot;;@"/>
    <numFmt numFmtId="178" formatCode="[$-F800]dddd\,\ mmmm\ dd\,\ yyyy"/>
    <numFmt numFmtId="179" formatCode="#,##0.0;[Red]\-#,##0.0"/>
    <numFmt numFmtId="180" formatCode="0.0%"/>
    <numFmt numFmtId="181" formatCode="#,##0\ ;\△#,##0\ ;&quot;－&quot;\ "/>
    <numFmt numFmtId="182" formatCode="#,##0;&quot;△ &quot;#,##0"/>
    <numFmt numFmtId="183" formatCode="#,##0.0_ ;[Red]\-#,##0.0\ "/>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0"/>
      <name val="ＭＳ 明朝"/>
      <family val="1"/>
      <charset val="128"/>
    </font>
    <font>
      <sz val="11"/>
      <color indexed="8"/>
      <name val="ＭＳ Ｐゴシック"/>
      <family val="3"/>
      <charset val="128"/>
    </font>
    <font>
      <sz val="10"/>
      <name val="Arial"/>
      <family val="2"/>
    </font>
    <font>
      <sz val="10"/>
      <color rgb="FF000000"/>
      <name val="Arial"/>
      <family val="2"/>
    </font>
    <font>
      <sz val="10"/>
      <name val="ＭＳ Ｐ明朝"/>
      <family val="1"/>
      <charset val="128"/>
    </font>
    <font>
      <sz val="11"/>
      <color theme="1"/>
      <name val="ＭＳ Ｐゴシック"/>
      <family val="2"/>
      <scheme val="minor"/>
    </font>
    <font>
      <sz val="6"/>
      <name val="ＭＳ Ｐゴシック"/>
      <family val="3"/>
      <charset val="128"/>
      <scheme val="minor"/>
    </font>
    <font>
      <sz val="8"/>
      <name val="ＭＳ Ｐゴシック"/>
      <family val="3"/>
      <charset val="128"/>
    </font>
    <font>
      <sz val="10"/>
      <name val="ＭＳ Ｐゴシック"/>
      <family val="3"/>
      <charset val="128"/>
    </font>
    <font>
      <sz val="9"/>
      <color theme="1"/>
      <name val="ＭＳ Ｐゴシック"/>
      <family val="3"/>
      <charset val="128"/>
    </font>
    <font>
      <b/>
      <sz val="15"/>
      <color theme="3"/>
      <name val="ＭＳ Ｐゴシック"/>
      <family val="2"/>
      <charset val="128"/>
      <scheme val="minor"/>
    </font>
    <font>
      <sz val="9"/>
      <color theme="1"/>
      <name val="Arial"/>
      <family val="2"/>
    </font>
    <font>
      <b/>
      <sz val="11"/>
      <color theme="1"/>
      <name val="ＭＳ Ｐゴシック"/>
      <family val="3"/>
      <charset val="128"/>
    </font>
    <font>
      <sz val="11"/>
      <color theme="1"/>
      <name val="ＭＳ Ｐゴシック"/>
      <family val="3"/>
      <charset val="128"/>
    </font>
    <font>
      <sz val="11"/>
      <color theme="1"/>
      <name val="Arial"/>
      <family val="2"/>
    </font>
    <font>
      <sz val="14"/>
      <color theme="1"/>
      <name val="Arial"/>
      <family val="2"/>
    </font>
    <font>
      <sz val="14"/>
      <color theme="1"/>
      <name val="ＭＳ Ｐゴシック"/>
      <family val="3"/>
      <charset val="128"/>
    </font>
    <font>
      <sz val="11"/>
      <name val="Arial"/>
      <family val="2"/>
    </font>
    <font>
      <sz val="9"/>
      <name val="Arial"/>
      <family val="2"/>
    </font>
    <font>
      <sz val="9"/>
      <name val="ＭＳ Ｐゴシック"/>
      <family val="3"/>
      <charset val="128"/>
    </font>
    <font>
      <sz val="7.5"/>
      <color theme="1"/>
      <name val="Arial"/>
      <family val="2"/>
    </font>
    <font>
      <b/>
      <sz val="11"/>
      <color theme="1"/>
      <name val="Arial"/>
      <family val="2"/>
    </font>
    <font>
      <b/>
      <sz val="11"/>
      <name val="Arial"/>
      <family val="2"/>
    </font>
    <font>
      <b/>
      <sz val="11"/>
      <name val="ＭＳ Ｐゴシック"/>
      <family val="3"/>
      <charset val="128"/>
    </font>
    <font>
      <sz val="10"/>
      <color theme="1"/>
      <name val="Arial"/>
      <family val="2"/>
    </font>
    <font>
      <sz val="10"/>
      <color theme="1"/>
      <name val="ＭＳ Ｐゴシック"/>
      <family val="3"/>
      <charset val="128"/>
    </font>
    <font>
      <sz val="8"/>
      <name val="Arial"/>
      <family val="2"/>
    </font>
    <font>
      <sz val="8"/>
      <color theme="1"/>
      <name val="Arial"/>
      <family val="2"/>
    </font>
    <font>
      <sz val="10"/>
      <color rgb="FF000000"/>
      <name val="ＭＳ Ｐゴシック"/>
      <family val="3"/>
      <charset val="128"/>
    </font>
    <font>
      <sz val="7.5"/>
      <name val="Arial"/>
      <family val="2"/>
    </font>
  </fonts>
  <fills count="11">
    <fill>
      <patternFill patternType="none"/>
    </fill>
    <fill>
      <patternFill patternType="gray125"/>
    </fill>
    <fill>
      <patternFill patternType="solid">
        <fgColor theme="0"/>
        <bgColor indexed="64"/>
      </patternFill>
    </fill>
    <fill>
      <patternFill patternType="solid">
        <fgColor rgb="FFDEEBF7"/>
        <bgColor indexed="64"/>
      </patternFill>
    </fill>
    <fill>
      <patternFill patternType="solid">
        <fgColor rgb="FFFFCDD7"/>
        <bgColor indexed="64"/>
      </patternFill>
    </fill>
    <fill>
      <patternFill patternType="solid">
        <fgColor rgb="FFBEDCD7"/>
        <bgColor indexed="64"/>
      </patternFill>
    </fill>
    <fill>
      <patternFill patternType="solid">
        <fgColor rgb="FFFEE49C"/>
        <bgColor indexed="64"/>
      </patternFill>
    </fill>
    <fill>
      <patternFill patternType="solid">
        <fgColor rgb="FFFBDAD0"/>
        <bgColor indexed="64"/>
      </patternFill>
    </fill>
    <fill>
      <patternFill patternType="solid">
        <fgColor rgb="FFFFF6DD"/>
        <bgColor indexed="64"/>
      </patternFill>
    </fill>
    <fill>
      <patternFill patternType="solid">
        <fgColor rgb="FFDEDAEA"/>
        <bgColor indexed="64"/>
      </patternFill>
    </fill>
    <fill>
      <patternFill patternType="solid">
        <fgColor rgb="FFFBD8B5"/>
        <bgColor indexed="64"/>
      </patternFill>
    </fill>
  </fills>
  <borders count="35">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rgb="FF000000"/>
      </right>
      <top/>
      <bottom style="thin">
        <color rgb="FF000000"/>
      </bottom>
      <diagonal/>
    </border>
    <border>
      <left/>
      <right style="thin">
        <color rgb="FF000000"/>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s>
  <cellStyleXfs count="37">
    <xf numFmtId="0" fontId="0" fillId="0" borderId="0">
      <alignment vertical="center"/>
    </xf>
    <xf numFmtId="38" fontId="2" fillId="0" borderId="0" applyFont="0" applyFill="0" applyBorder="0" applyAlignment="0" applyProtection="0">
      <alignment vertical="center"/>
    </xf>
    <xf numFmtId="0" fontId="2"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0" fontId="6" fillId="0" borderId="0">
      <alignment vertical="center"/>
    </xf>
    <xf numFmtId="38" fontId="7" fillId="0" borderId="0" applyFont="0" applyFill="0" applyBorder="0" applyAlignment="0" applyProtection="0">
      <alignment vertical="center"/>
    </xf>
    <xf numFmtId="38" fontId="2"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9"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2" fillId="0" borderId="0" applyFill="0"/>
    <xf numFmtId="0" fontId="8" fillId="0" borderId="0"/>
    <xf numFmtId="0" fontId="11" fillId="0" borderId="0"/>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9" fontId="2" fillId="0" borderId="0" applyFont="0" applyFill="0" applyBorder="0" applyAlignment="0" applyProtection="0">
      <alignment vertical="center"/>
    </xf>
    <xf numFmtId="0" fontId="17" fillId="0" borderId="0">
      <alignment horizontal="left" vertical="center"/>
    </xf>
  </cellStyleXfs>
  <cellXfs count="324">
    <xf numFmtId="0" fontId="0" fillId="0" borderId="0" xfId="0">
      <alignment vertical="center"/>
    </xf>
    <xf numFmtId="0" fontId="20" fillId="0" borderId="0" xfId="2" applyFont="1"/>
    <xf numFmtId="0" fontId="20" fillId="0" borderId="1" xfId="13" applyFont="1" applyBorder="1" applyAlignment="1">
      <alignment vertical="center"/>
    </xf>
    <xf numFmtId="0" fontId="20" fillId="0" borderId="2" xfId="13" applyFont="1" applyBorder="1" applyAlignment="1">
      <alignment vertical="center"/>
    </xf>
    <xf numFmtId="0" fontId="20" fillId="0" borderId="3" xfId="13" applyFont="1" applyBorder="1" applyAlignment="1">
      <alignment vertical="center"/>
    </xf>
    <xf numFmtId="0" fontId="20" fillId="0" borderId="0" xfId="2" applyFont="1" applyAlignment="1">
      <alignment vertical="center"/>
    </xf>
    <xf numFmtId="0" fontId="20" fillId="0" borderId="4" xfId="13" applyFont="1" applyBorder="1" applyAlignment="1">
      <alignment vertical="top"/>
    </xf>
    <xf numFmtId="0" fontId="21" fillId="0" borderId="0" xfId="13" applyFont="1" applyBorder="1" applyAlignment="1">
      <alignment vertical="top"/>
    </xf>
    <xf numFmtId="0" fontId="20" fillId="0" borderId="0" xfId="13" applyFont="1" applyBorder="1" applyAlignment="1">
      <alignment vertical="top"/>
    </xf>
    <xf numFmtId="0" fontId="20" fillId="0" borderId="5" xfId="13" applyFont="1" applyBorder="1" applyAlignment="1">
      <alignment vertical="top"/>
    </xf>
    <xf numFmtId="0" fontId="20" fillId="0" borderId="0" xfId="2" applyFont="1" applyAlignment="1">
      <alignment vertical="top"/>
    </xf>
    <xf numFmtId="0" fontId="17" fillId="0" borderId="0" xfId="13" applyFont="1" applyBorder="1" applyAlignment="1">
      <alignment vertical="top" wrapText="1"/>
    </xf>
    <xf numFmtId="0" fontId="17" fillId="0" borderId="0" xfId="13" applyFont="1" applyFill="1" applyBorder="1" applyAlignment="1">
      <alignment vertical="top" wrapText="1"/>
    </xf>
    <xf numFmtId="0" fontId="20" fillId="0" borderId="0" xfId="13" applyFont="1" applyBorder="1" applyAlignment="1">
      <alignment vertical="top" wrapText="1"/>
    </xf>
    <xf numFmtId="0" fontId="17" fillId="0" borderId="0" xfId="2" applyFont="1" applyAlignment="1">
      <alignment horizontal="left" vertical="top" wrapText="1"/>
    </xf>
    <xf numFmtId="0" fontId="17" fillId="0" borderId="0" xfId="0" applyFont="1" applyAlignment="1">
      <alignment horizontal="left" vertical="top"/>
    </xf>
    <xf numFmtId="0" fontId="17" fillId="0" borderId="0" xfId="2" applyFont="1" applyAlignment="1">
      <alignment vertical="top"/>
    </xf>
    <xf numFmtId="0" fontId="23" fillId="0" borderId="4" xfId="13" applyFont="1" applyBorder="1" applyAlignment="1">
      <alignment vertical="top"/>
    </xf>
    <xf numFmtId="0" fontId="23" fillId="0" borderId="0" xfId="13" applyFont="1" applyBorder="1" applyAlignment="1">
      <alignment vertical="top" wrapText="1"/>
    </xf>
    <xf numFmtId="0" fontId="24" fillId="0" borderId="0" xfId="2" applyFont="1" applyAlignment="1">
      <alignment horizontal="left" vertical="top" wrapText="1"/>
    </xf>
    <xf numFmtId="0" fontId="23" fillId="0" borderId="5" xfId="13" applyFont="1" applyBorder="1" applyAlignment="1">
      <alignment vertical="top"/>
    </xf>
    <xf numFmtId="0" fontId="23" fillId="0" borderId="0" xfId="2" applyFont="1" applyAlignment="1">
      <alignment vertical="top"/>
    </xf>
    <xf numFmtId="0" fontId="17" fillId="0" borderId="0" xfId="0" applyFont="1" applyAlignment="1">
      <alignment horizontal="left" vertical="top" wrapText="1"/>
    </xf>
    <xf numFmtId="0" fontId="20" fillId="0" borderId="0" xfId="0" applyFont="1" applyAlignment="1">
      <alignment vertical="top"/>
    </xf>
    <xf numFmtId="0" fontId="20" fillId="0" borderId="6" xfId="13" applyFont="1" applyBorder="1" applyAlignment="1">
      <alignment vertical="center"/>
    </xf>
    <xf numFmtId="0" fontId="20" fillId="0" borderId="7" xfId="2" applyFont="1" applyBorder="1"/>
    <xf numFmtId="0" fontId="20" fillId="0" borderId="7" xfId="2" applyFont="1" applyBorder="1" applyAlignment="1">
      <alignment horizontal="left"/>
    </xf>
    <xf numFmtId="0" fontId="20" fillId="0" borderId="8" xfId="13" applyFont="1" applyBorder="1" applyAlignment="1">
      <alignment vertical="center"/>
    </xf>
    <xf numFmtId="0" fontId="17" fillId="0" borderId="0" xfId="2" applyFont="1" applyAlignment="1">
      <alignment horizontal="left" indent="4"/>
    </xf>
    <xf numFmtId="0" fontId="26" fillId="0" borderId="0" xfId="0" applyFont="1" applyAlignment="1">
      <alignment horizontal="left" vertical="center" indent="2"/>
    </xf>
    <xf numFmtId="0" fontId="20" fillId="0" borderId="0" xfId="2" applyFont="1" applyAlignment="1">
      <alignment wrapText="1"/>
    </xf>
    <xf numFmtId="0" fontId="20" fillId="0" borderId="0" xfId="0" applyFont="1" applyAlignment="1">
      <alignment horizontal="left" vertical="center"/>
    </xf>
    <xf numFmtId="0" fontId="17" fillId="0" borderId="0" xfId="2" applyFont="1"/>
    <xf numFmtId="0" fontId="27" fillId="0" borderId="0" xfId="0" applyFont="1" applyFill="1">
      <alignment vertical="center"/>
    </xf>
    <xf numFmtId="0" fontId="17" fillId="0" borderId="0" xfId="0" applyFont="1" applyFill="1">
      <alignment vertical="center"/>
    </xf>
    <xf numFmtId="38" fontId="17" fillId="0" borderId="0" xfId="1" applyFont="1" applyFill="1">
      <alignment vertical="center"/>
    </xf>
    <xf numFmtId="179" fontId="17" fillId="0" borderId="0" xfId="1" applyNumberFormat="1" applyFont="1" applyFill="1">
      <alignment vertical="center"/>
    </xf>
    <xf numFmtId="38" fontId="17" fillId="0" borderId="0" xfId="1" applyNumberFormat="1" applyFont="1" applyFill="1">
      <alignment vertical="center"/>
    </xf>
    <xf numFmtId="178" fontId="17" fillId="0" borderId="0" xfId="0" applyNumberFormat="1" applyFont="1" applyFill="1">
      <alignment vertical="center"/>
    </xf>
    <xf numFmtId="40" fontId="17" fillId="0" borderId="0" xfId="1" applyNumberFormat="1" applyFont="1" applyFill="1">
      <alignment vertical="center"/>
    </xf>
    <xf numFmtId="0" fontId="17" fillId="0" borderId="9" xfId="0" applyNumberFormat="1" applyFont="1" applyFill="1" applyBorder="1" applyAlignment="1">
      <alignment horizontal="center" vertical="center"/>
    </xf>
    <xf numFmtId="0" fontId="17" fillId="0" borderId="25" xfId="3" applyFont="1" applyFill="1" applyBorder="1" applyAlignment="1">
      <alignment vertical="center" wrapText="1"/>
    </xf>
    <xf numFmtId="38" fontId="17" fillId="0" borderId="9" xfId="1" applyFont="1" applyFill="1" applyBorder="1">
      <alignment vertical="center"/>
    </xf>
    <xf numFmtId="180" fontId="17" fillId="0" borderId="9" xfId="35" applyNumberFormat="1" applyFont="1" applyFill="1" applyBorder="1" applyAlignment="1">
      <alignment horizontal="right" vertical="center" wrapText="1"/>
    </xf>
    <xf numFmtId="38" fontId="17" fillId="0" borderId="9" xfId="1" applyFont="1" applyFill="1" applyBorder="1" applyAlignment="1">
      <alignment horizontal="right" vertical="center" wrapText="1"/>
    </xf>
    <xf numFmtId="38" fontId="17" fillId="0" borderId="9" xfId="1" applyNumberFormat="1" applyFont="1" applyFill="1" applyBorder="1" applyAlignment="1">
      <alignment horizontal="right" vertical="center" wrapText="1"/>
    </xf>
    <xf numFmtId="178" fontId="17" fillId="0" borderId="14" xfId="0" applyNumberFormat="1" applyFont="1" applyFill="1" applyBorder="1" applyAlignment="1">
      <alignment horizontal="left" vertical="center"/>
    </xf>
    <xf numFmtId="178" fontId="17" fillId="0" borderId="9" xfId="0" applyNumberFormat="1" applyFont="1" applyFill="1" applyBorder="1" applyAlignment="1">
      <alignment horizontal="left" vertical="center"/>
    </xf>
    <xf numFmtId="38" fontId="17" fillId="0" borderId="14" xfId="1" applyNumberFormat="1" applyFont="1" applyFill="1" applyBorder="1" applyAlignment="1">
      <alignment vertical="center" wrapText="1"/>
    </xf>
    <xf numFmtId="0" fontId="17" fillId="0" borderId="9" xfId="0" applyFont="1" applyFill="1" applyBorder="1" applyAlignment="1">
      <alignment horizontal="left" vertical="center"/>
    </xf>
    <xf numFmtId="0" fontId="17" fillId="0" borderId="9" xfId="0" applyFont="1" applyFill="1" applyBorder="1">
      <alignment vertical="center"/>
    </xf>
    <xf numFmtId="40" fontId="17" fillId="0" borderId="9" xfId="1" applyNumberFormat="1" applyFont="1" applyFill="1" applyBorder="1">
      <alignment vertical="center"/>
    </xf>
    <xf numFmtId="179" fontId="17" fillId="0" borderId="9" xfId="1" applyNumberFormat="1" applyFont="1" applyFill="1" applyBorder="1" applyAlignment="1">
      <alignment horizontal="right" vertical="center"/>
    </xf>
    <xf numFmtId="183" fontId="17" fillId="0" borderId="0" xfId="0" applyNumberFormat="1" applyFont="1" applyFill="1">
      <alignment vertical="center"/>
    </xf>
    <xf numFmtId="0" fontId="17" fillId="0" borderId="32" xfId="3" applyFont="1" applyFill="1" applyBorder="1" applyAlignment="1">
      <alignment vertical="center" wrapText="1"/>
    </xf>
    <xf numFmtId="0" fontId="17" fillId="0" borderId="12" xfId="0" applyNumberFormat="1" applyFont="1" applyFill="1" applyBorder="1" applyAlignment="1">
      <alignment horizontal="center" vertical="center"/>
    </xf>
    <xf numFmtId="0" fontId="17" fillId="0" borderId="27" xfId="3" applyFont="1" applyFill="1" applyBorder="1" applyAlignment="1">
      <alignment vertical="center" wrapText="1"/>
    </xf>
    <xf numFmtId="180" fontId="17" fillId="0" borderId="12" xfId="35" applyNumberFormat="1" applyFont="1" applyFill="1" applyBorder="1" applyAlignment="1">
      <alignment horizontal="right" vertical="center" wrapText="1"/>
    </xf>
    <xf numFmtId="38" fontId="17" fillId="0" borderId="12" xfId="1" applyFont="1" applyFill="1" applyBorder="1" applyAlignment="1">
      <alignment horizontal="right" vertical="center" wrapText="1"/>
    </xf>
    <xf numFmtId="38" fontId="17" fillId="0" borderId="12" xfId="1" applyNumberFormat="1" applyFont="1" applyFill="1" applyBorder="1" applyAlignment="1">
      <alignment horizontal="right" vertical="center" wrapText="1"/>
    </xf>
    <xf numFmtId="178" fontId="17" fillId="0" borderId="19" xfId="0" applyNumberFormat="1" applyFont="1" applyFill="1" applyBorder="1" applyAlignment="1">
      <alignment horizontal="left" vertical="center"/>
    </xf>
    <xf numFmtId="178" fontId="17" fillId="0" borderId="12" xfId="0" applyNumberFormat="1" applyFont="1" applyFill="1" applyBorder="1" applyAlignment="1">
      <alignment horizontal="left" vertical="center"/>
    </xf>
    <xf numFmtId="38" fontId="17" fillId="0" borderId="19" xfId="1" applyNumberFormat="1" applyFont="1" applyFill="1" applyBorder="1" applyAlignment="1">
      <alignment vertical="center" wrapText="1"/>
    </xf>
    <xf numFmtId="0" fontId="17" fillId="0" borderId="12" xfId="0" applyFont="1" applyFill="1" applyBorder="1" applyAlignment="1">
      <alignment horizontal="left" vertical="center"/>
    </xf>
    <xf numFmtId="0" fontId="17" fillId="0" borderId="12" xfId="0" applyFont="1" applyFill="1" applyBorder="1">
      <alignment vertical="center"/>
    </xf>
    <xf numFmtId="179" fontId="17" fillId="0" borderId="12" xfId="1" applyNumberFormat="1" applyFont="1" applyFill="1" applyBorder="1" applyAlignment="1">
      <alignment horizontal="right" vertical="center"/>
    </xf>
    <xf numFmtId="38" fontId="17" fillId="0" borderId="14" xfId="1" applyFont="1" applyFill="1" applyBorder="1">
      <alignment vertical="center"/>
    </xf>
    <xf numFmtId="0" fontId="17" fillId="0" borderId="20" xfId="3" applyFont="1" applyFill="1" applyBorder="1" applyAlignment="1">
      <alignment vertical="center" wrapText="1"/>
    </xf>
    <xf numFmtId="38" fontId="17" fillId="0" borderId="28" xfId="1" applyFont="1" applyFill="1" applyBorder="1">
      <alignment vertical="center"/>
    </xf>
    <xf numFmtId="40" fontId="17" fillId="0" borderId="18" xfId="1" applyNumberFormat="1" applyFont="1" applyFill="1" applyBorder="1">
      <alignment vertical="center"/>
    </xf>
    <xf numFmtId="0" fontId="20" fillId="3" borderId="20" xfId="0" applyFont="1" applyFill="1" applyBorder="1" applyAlignment="1">
      <alignment horizontal="center" vertical="center"/>
    </xf>
    <xf numFmtId="38" fontId="17" fillId="3" borderId="10" xfId="1" applyFont="1" applyFill="1" applyBorder="1">
      <alignment vertical="center"/>
    </xf>
    <xf numFmtId="180" fontId="17" fillId="3" borderId="9" xfId="35" applyNumberFormat="1" applyFont="1" applyFill="1" applyBorder="1" applyAlignment="1">
      <alignment horizontal="right" vertical="center" wrapText="1"/>
    </xf>
    <xf numFmtId="38" fontId="17" fillId="3" borderId="9" xfId="1" applyFont="1" applyFill="1" applyBorder="1" applyAlignment="1">
      <alignment horizontal="right" vertical="center" wrapText="1"/>
    </xf>
    <xf numFmtId="38" fontId="17" fillId="3" borderId="9" xfId="1" applyNumberFormat="1" applyFont="1" applyFill="1" applyBorder="1" applyAlignment="1">
      <alignment horizontal="right" vertical="center" wrapText="1"/>
    </xf>
    <xf numFmtId="178" fontId="17" fillId="3" borderId="9" xfId="0" applyNumberFormat="1" applyFont="1" applyFill="1" applyBorder="1" applyAlignment="1">
      <alignment horizontal="left" vertical="center"/>
    </xf>
    <xf numFmtId="178" fontId="17" fillId="3" borderId="9" xfId="0" applyNumberFormat="1" applyFont="1" applyFill="1" applyBorder="1" applyAlignment="1">
      <alignment vertical="center"/>
    </xf>
    <xf numFmtId="177" fontId="17" fillId="3" borderId="9" xfId="0" applyNumberFormat="1" applyFont="1" applyFill="1" applyBorder="1" applyAlignment="1">
      <alignment horizontal="left" vertical="center"/>
    </xf>
    <xf numFmtId="40" fontId="17" fillId="3" borderId="10" xfId="1" applyNumberFormat="1" applyFont="1" applyFill="1" applyBorder="1">
      <alignment vertical="center"/>
    </xf>
    <xf numFmtId="177" fontId="17" fillId="3" borderId="9" xfId="0" applyNumberFormat="1" applyFont="1" applyFill="1" applyBorder="1" applyAlignment="1">
      <alignment horizontal="right" vertical="center"/>
    </xf>
    <xf numFmtId="178" fontId="17" fillId="0" borderId="9" xfId="0" applyNumberFormat="1" applyFont="1" applyFill="1" applyBorder="1" applyAlignment="1">
      <alignment horizontal="left" vertical="center" wrapText="1"/>
    </xf>
    <xf numFmtId="0" fontId="17" fillId="0" borderId="9" xfId="0" applyFont="1" applyFill="1" applyBorder="1" applyAlignment="1">
      <alignment vertical="center" wrapText="1"/>
    </xf>
    <xf numFmtId="49" fontId="17" fillId="0" borderId="9" xfId="0" applyNumberFormat="1" applyFont="1" applyFill="1" applyBorder="1" applyAlignment="1">
      <alignment horizontal="center" vertical="center"/>
    </xf>
    <xf numFmtId="0" fontId="17" fillId="0" borderId="25" xfId="7" applyFont="1" applyFill="1" applyBorder="1" applyAlignment="1">
      <alignment vertical="center" wrapText="1"/>
    </xf>
    <xf numFmtId="0" fontId="17" fillId="0" borderId="25" xfId="10" applyFont="1" applyFill="1" applyBorder="1" applyAlignment="1">
      <alignment vertical="center" wrapText="1"/>
    </xf>
    <xf numFmtId="178" fontId="17" fillId="0" borderId="0" xfId="8" applyNumberFormat="1" applyFont="1" applyFill="1" applyAlignment="1">
      <alignment horizontal="left" vertical="center"/>
    </xf>
    <xf numFmtId="38" fontId="17" fillId="0" borderId="0" xfId="1" applyNumberFormat="1" applyFont="1" applyFill="1" applyBorder="1" applyAlignment="1">
      <alignment vertical="center" wrapText="1"/>
    </xf>
    <xf numFmtId="0" fontId="17" fillId="0" borderId="9" xfId="10" applyFont="1" applyFill="1" applyBorder="1" applyAlignment="1">
      <alignment vertical="center" wrapText="1"/>
    </xf>
    <xf numFmtId="49" fontId="17" fillId="0" borderId="10" xfId="0" applyNumberFormat="1" applyFont="1" applyFill="1" applyBorder="1" applyAlignment="1">
      <alignment horizontal="center" vertical="center"/>
    </xf>
    <xf numFmtId="0" fontId="17" fillId="0" borderId="0" xfId="10" applyFont="1" applyFill="1" applyBorder="1" applyAlignment="1">
      <alignment vertical="center" wrapText="1"/>
    </xf>
    <xf numFmtId="38" fontId="17" fillId="0" borderId="10" xfId="1" applyFont="1" applyFill="1" applyBorder="1">
      <alignment vertical="center"/>
    </xf>
    <xf numFmtId="38" fontId="17" fillId="0" borderId="10" xfId="1" applyFont="1" applyFill="1" applyBorder="1" applyAlignment="1">
      <alignment horizontal="right" vertical="center" wrapText="1"/>
    </xf>
    <xf numFmtId="49" fontId="17" fillId="0" borderId="12" xfId="0" applyNumberFormat="1" applyFont="1" applyFill="1" applyBorder="1" applyAlignment="1">
      <alignment horizontal="center" vertical="center"/>
    </xf>
    <xf numFmtId="0" fontId="17" fillId="0" borderId="25" xfId="11" applyFont="1" applyFill="1" applyBorder="1" applyAlignment="1">
      <alignment vertical="center" wrapText="1"/>
    </xf>
    <xf numFmtId="38" fontId="17" fillId="0" borderId="12" xfId="1" applyFont="1" applyFill="1" applyBorder="1">
      <alignment vertical="center"/>
    </xf>
    <xf numFmtId="49" fontId="17" fillId="0" borderId="14" xfId="0" applyNumberFormat="1" applyFont="1" applyFill="1" applyBorder="1" applyAlignment="1">
      <alignment horizontal="center" vertical="center"/>
    </xf>
    <xf numFmtId="176" fontId="17" fillId="0" borderId="9" xfId="0" applyNumberFormat="1" applyFont="1" applyFill="1" applyBorder="1" applyAlignment="1">
      <alignment vertical="center" wrapText="1"/>
    </xf>
    <xf numFmtId="179" fontId="17" fillId="0" borderId="9" xfId="1" applyNumberFormat="1" applyFont="1" applyFill="1" applyBorder="1" applyAlignment="1">
      <alignment horizontal="right" vertical="center" wrapText="1"/>
    </xf>
    <xf numFmtId="0" fontId="17" fillId="0" borderId="25" xfId="12" applyFont="1" applyFill="1" applyBorder="1" applyAlignment="1">
      <alignment vertical="center" wrapText="1"/>
    </xf>
    <xf numFmtId="0" fontId="17" fillId="2" borderId="25" xfId="12" applyFont="1" applyFill="1" applyBorder="1" applyAlignment="1">
      <alignment vertical="center" wrapText="1"/>
    </xf>
    <xf numFmtId="49" fontId="17" fillId="0" borderId="15" xfId="0" applyNumberFormat="1" applyFont="1" applyFill="1" applyBorder="1" applyAlignment="1">
      <alignment horizontal="center" vertical="center"/>
    </xf>
    <xf numFmtId="0" fontId="17" fillId="0" borderId="26" xfId="12" applyFont="1" applyFill="1" applyBorder="1" applyAlignment="1">
      <alignment vertical="center" wrapText="1"/>
    </xf>
    <xf numFmtId="0" fontId="17" fillId="0" borderId="9" xfId="12" applyFont="1" applyFill="1" applyBorder="1" applyAlignment="1">
      <alignment vertical="center" wrapText="1"/>
    </xf>
    <xf numFmtId="178" fontId="17" fillId="0" borderId="9" xfId="9" applyNumberFormat="1" applyFont="1" applyFill="1" applyBorder="1" applyAlignment="1">
      <alignment horizontal="left" vertical="center"/>
    </xf>
    <xf numFmtId="0" fontId="20" fillId="4" borderId="20" xfId="0" applyFont="1" applyFill="1" applyBorder="1" applyAlignment="1">
      <alignment horizontal="center" vertical="center"/>
    </xf>
    <xf numFmtId="38" fontId="17" fillId="4" borderId="10" xfId="1" applyFont="1" applyFill="1" applyBorder="1">
      <alignment vertical="center"/>
    </xf>
    <xf numFmtId="180" fontId="17" fillId="4" borderId="9" xfId="35" applyNumberFormat="1" applyFont="1" applyFill="1" applyBorder="1" applyAlignment="1">
      <alignment horizontal="right" vertical="center" wrapText="1"/>
    </xf>
    <xf numFmtId="38" fontId="17" fillId="4" borderId="9" xfId="1" applyFont="1" applyFill="1" applyBorder="1" applyAlignment="1">
      <alignment horizontal="right" vertical="center" wrapText="1"/>
    </xf>
    <xf numFmtId="38" fontId="17" fillId="4" borderId="9" xfId="1" applyNumberFormat="1" applyFont="1" applyFill="1" applyBorder="1" applyAlignment="1">
      <alignment horizontal="right" vertical="center" wrapText="1"/>
    </xf>
    <xf numFmtId="178" fontId="17" fillId="4" borderId="9" xfId="0" applyNumberFormat="1" applyFont="1" applyFill="1" applyBorder="1" applyAlignment="1">
      <alignment horizontal="left" vertical="center"/>
    </xf>
    <xf numFmtId="177" fontId="17" fillId="4" borderId="9" xfId="0" applyNumberFormat="1" applyFont="1" applyFill="1" applyBorder="1" applyAlignment="1">
      <alignment horizontal="left" vertical="center"/>
    </xf>
    <xf numFmtId="40" fontId="17" fillId="4" borderId="10" xfId="1" applyNumberFormat="1" applyFont="1" applyFill="1" applyBorder="1">
      <alignment vertical="center"/>
    </xf>
    <xf numFmtId="177" fontId="17" fillId="4" borderId="9" xfId="0" applyNumberFormat="1" applyFont="1" applyFill="1" applyBorder="1" applyAlignment="1">
      <alignment horizontal="right" vertical="center"/>
    </xf>
    <xf numFmtId="0" fontId="17" fillId="0" borderId="14" xfId="12" applyFont="1" applyFill="1" applyBorder="1" applyAlignment="1">
      <alignment vertical="center" wrapText="1"/>
    </xf>
    <xf numFmtId="40" fontId="17" fillId="0" borderId="10" xfId="1" applyNumberFormat="1" applyFont="1" applyFill="1" applyBorder="1">
      <alignment vertical="center"/>
    </xf>
    <xf numFmtId="0" fontId="20" fillId="5" borderId="20" xfId="0" applyFont="1" applyFill="1" applyBorder="1" applyAlignment="1">
      <alignment horizontal="center" vertical="center"/>
    </xf>
    <xf numFmtId="38" fontId="17" fillId="5" borderId="10" xfId="1" applyFont="1" applyFill="1" applyBorder="1">
      <alignment vertical="center"/>
    </xf>
    <xf numFmtId="180" fontId="17" fillId="5" borderId="9" xfId="35" applyNumberFormat="1" applyFont="1" applyFill="1" applyBorder="1" applyAlignment="1">
      <alignment horizontal="right" vertical="center" wrapText="1"/>
    </xf>
    <xf numFmtId="38" fontId="17" fillId="5" borderId="9" xfId="1" applyFont="1" applyFill="1" applyBorder="1" applyAlignment="1">
      <alignment horizontal="right" vertical="center" wrapText="1"/>
    </xf>
    <xf numFmtId="38" fontId="17" fillId="5" borderId="9" xfId="1" applyNumberFormat="1" applyFont="1" applyFill="1" applyBorder="1" applyAlignment="1">
      <alignment horizontal="right" vertical="center" wrapText="1"/>
    </xf>
    <xf numFmtId="178" fontId="17" fillId="5" borderId="9" xfId="0" applyNumberFormat="1" applyFont="1" applyFill="1" applyBorder="1" applyAlignment="1">
      <alignment horizontal="left" vertical="center"/>
    </xf>
    <xf numFmtId="177" fontId="17" fillId="5" borderId="9" xfId="0" applyNumberFormat="1" applyFont="1" applyFill="1" applyBorder="1" applyAlignment="1">
      <alignment horizontal="left" vertical="center"/>
    </xf>
    <xf numFmtId="40" fontId="17" fillId="5" borderId="10" xfId="1" applyNumberFormat="1" applyFont="1" applyFill="1" applyBorder="1">
      <alignment vertical="center"/>
    </xf>
    <xf numFmtId="177" fontId="17" fillId="5" borderId="9" xfId="0" applyNumberFormat="1" applyFont="1" applyFill="1" applyBorder="1" applyAlignment="1">
      <alignment horizontal="right" vertical="center"/>
    </xf>
    <xf numFmtId="38" fontId="17" fillId="0" borderId="10" xfId="1" applyNumberFormat="1" applyFont="1" applyFill="1" applyBorder="1" applyAlignment="1">
      <alignment horizontal="right" vertical="center" wrapText="1"/>
    </xf>
    <xf numFmtId="38" fontId="17" fillId="0" borderId="10" xfId="1" applyNumberFormat="1" applyFont="1" applyFill="1" applyBorder="1" applyAlignment="1">
      <alignment vertical="center" wrapText="1"/>
    </xf>
    <xf numFmtId="0" fontId="20" fillId="9" borderId="22" xfId="0" applyFont="1" applyFill="1" applyBorder="1" applyAlignment="1">
      <alignment horizontal="center" vertical="center"/>
    </xf>
    <xf numFmtId="38" fontId="17" fillId="9" borderId="9" xfId="1" applyFont="1" applyFill="1" applyBorder="1">
      <alignment vertical="center"/>
    </xf>
    <xf numFmtId="180" fontId="17" fillId="9" borderId="9" xfId="35" applyNumberFormat="1" applyFont="1" applyFill="1" applyBorder="1" applyAlignment="1">
      <alignment horizontal="right" vertical="center" wrapText="1"/>
    </xf>
    <xf numFmtId="38" fontId="17" fillId="9" borderId="9" xfId="1" applyFont="1" applyFill="1" applyBorder="1" applyAlignment="1">
      <alignment horizontal="right" vertical="center" wrapText="1"/>
    </xf>
    <xf numFmtId="38" fontId="17" fillId="9" borderId="9" xfId="1" applyNumberFormat="1" applyFont="1" applyFill="1" applyBorder="1" applyAlignment="1">
      <alignment horizontal="right" vertical="center" wrapText="1"/>
    </xf>
    <xf numFmtId="178" fontId="17" fillId="9" borderId="9" xfId="0" applyNumberFormat="1" applyFont="1" applyFill="1" applyBorder="1" applyAlignment="1">
      <alignment horizontal="left" vertical="center"/>
    </xf>
    <xf numFmtId="177" fontId="17" fillId="9" borderId="9" xfId="0" applyNumberFormat="1" applyFont="1" applyFill="1" applyBorder="1" applyAlignment="1">
      <alignment horizontal="left" vertical="center"/>
    </xf>
    <xf numFmtId="40" fontId="17" fillId="9" borderId="9" xfId="1" applyNumberFormat="1" applyFont="1" applyFill="1" applyBorder="1">
      <alignment vertical="center"/>
    </xf>
    <xf numFmtId="177" fontId="17" fillId="9" borderId="9" xfId="0" applyNumberFormat="1" applyFont="1" applyFill="1" applyBorder="1" applyAlignment="1">
      <alignment horizontal="right" vertical="center"/>
    </xf>
    <xf numFmtId="0" fontId="17" fillId="0" borderId="12" xfId="12" applyFont="1" applyFill="1" applyBorder="1" applyAlignment="1">
      <alignment vertical="center" wrapText="1"/>
    </xf>
    <xf numFmtId="38" fontId="17" fillId="0" borderId="32" xfId="1" applyNumberFormat="1" applyFont="1" applyFill="1" applyBorder="1" applyAlignment="1">
      <alignment vertical="center" wrapText="1"/>
    </xf>
    <xf numFmtId="40" fontId="17" fillId="0" borderId="12" xfId="1" applyNumberFormat="1" applyFont="1" applyFill="1" applyBorder="1">
      <alignment vertical="center"/>
    </xf>
    <xf numFmtId="49" fontId="17" fillId="0" borderId="27" xfId="0" applyNumberFormat="1" applyFont="1" applyFill="1" applyBorder="1" applyAlignment="1">
      <alignment horizontal="center" vertical="center"/>
    </xf>
    <xf numFmtId="0" fontId="17" fillId="0" borderId="27" xfId="12" applyFont="1" applyFill="1" applyBorder="1" applyAlignment="1">
      <alignment vertical="center" wrapText="1"/>
    </xf>
    <xf numFmtId="0" fontId="17" fillId="8" borderId="23" xfId="0" applyFont="1" applyFill="1" applyBorder="1" applyAlignment="1">
      <alignment vertical="center"/>
    </xf>
    <xf numFmtId="38" fontId="17" fillId="8" borderId="13" xfId="1" applyFont="1" applyFill="1" applyBorder="1">
      <alignment vertical="center"/>
    </xf>
    <xf numFmtId="180" fontId="17" fillId="8" borderId="17" xfId="35" applyNumberFormat="1" applyFont="1" applyFill="1" applyBorder="1" applyAlignment="1">
      <alignment horizontal="right" vertical="center" wrapText="1"/>
    </xf>
    <xf numFmtId="38" fontId="17" fillId="8" borderId="13" xfId="1" applyFont="1" applyFill="1" applyBorder="1" applyAlignment="1">
      <alignment horizontal="right" vertical="center" wrapText="1"/>
    </xf>
    <xf numFmtId="38" fontId="17" fillId="8" borderId="17" xfId="1" applyNumberFormat="1" applyFont="1" applyFill="1" applyBorder="1" applyAlignment="1">
      <alignment horizontal="right" vertical="center" wrapText="1"/>
    </xf>
    <xf numFmtId="178" fontId="17" fillId="8" borderId="17" xfId="0" applyNumberFormat="1" applyFont="1" applyFill="1" applyBorder="1" applyAlignment="1">
      <alignment horizontal="left" vertical="center"/>
    </xf>
    <xf numFmtId="177" fontId="17" fillId="8" borderId="17" xfId="0" applyNumberFormat="1" applyFont="1" applyFill="1" applyBorder="1" applyAlignment="1">
      <alignment horizontal="left" vertical="center"/>
    </xf>
    <xf numFmtId="40" fontId="17" fillId="8" borderId="17" xfId="1" applyNumberFormat="1" applyFont="1" applyFill="1" applyBorder="1">
      <alignment vertical="center"/>
    </xf>
    <xf numFmtId="38" fontId="17" fillId="8" borderId="17" xfId="1" applyFont="1" applyFill="1" applyBorder="1" applyAlignment="1">
      <alignment horizontal="right" vertical="center" wrapText="1"/>
    </xf>
    <xf numFmtId="177" fontId="17" fillId="8" borderId="17" xfId="0" applyNumberFormat="1" applyFont="1" applyFill="1" applyBorder="1" applyAlignment="1">
      <alignment horizontal="right" vertical="center"/>
    </xf>
    <xf numFmtId="38" fontId="17" fillId="10" borderId="11" xfId="1" applyFont="1" applyFill="1" applyBorder="1">
      <alignment vertical="center"/>
    </xf>
    <xf numFmtId="180" fontId="17" fillId="10" borderId="11" xfId="35" applyNumberFormat="1" applyFont="1" applyFill="1" applyBorder="1">
      <alignment vertical="center"/>
    </xf>
    <xf numFmtId="38" fontId="17" fillId="10" borderId="12" xfId="1" applyNumberFormat="1" applyFont="1" applyFill="1" applyBorder="1">
      <alignment vertical="center"/>
    </xf>
    <xf numFmtId="178" fontId="17" fillId="10" borderId="12" xfId="0" applyNumberFormat="1" applyFont="1" applyFill="1" applyBorder="1" applyAlignment="1">
      <alignment horizontal="left" vertical="center"/>
    </xf>
    <xf numFmtId="177" fontId="17" fillId="10" borderId="12" xfId="0" applyNumberFormat="1" applyFont="1" applyFill="1" applyBorder="1" applyAlignment="1">
      <alignment horizontal="left" vertical="center"/>
    </xf>
    <xf numFmtId="40" fontId="17" fillId="10" borderId="12" xfId="1" applyNumberFormat="1" applyFont="1" applyFill="1" applyBorder="1">
      <alignment vertical="center"/>
    </xf>
    <xf numFmtId="180" fontId="17" fillId="10" borderId="12" xfId="35" applyNumberFormat="1" applyFont="1" applyFill="1" applyBorder="1" applyAlignment="1">
      <alignment horizontal="right" vertical="center" wrapText="1"/>
    </xf>
    <xf numFmtId="38" fontId="17" fillId="10" borderId="12" xfId="1" applyFont="1" applyFill="1" applyBorder="1" applyAlignment="1">
      <alignment horizontal="right" vertical="center" wrapText="1"/>
    </xf>
    <xf numFmtId="179" fontId="17" fillId="10" borderId="12" xfId="1" applyNumberFormat="1" applyFont="1" applyFill="1" applyBorder="1" applyAlignment="1">
      <alignment horizontal="right" vertical="center"/>
    </xf>
    <xf numFmtId="0" fontId="17" fillId="0" borderId="0" xfId="0" applyFont="1" applyFill="1" applyAlignment="1">
      <alignment horizontal="left" vertical="center"/>
    </xf>
    <xf numFmtId="0" fontId="26" fillId="0" borderId="0" xfId="0" applyFont="1" applyFill="1" applyAlignment="1">
      <alignment horizontal="left" vertical="center" indent="3"/>
    </xf>
    <xf numFmtId="181" fontId="28" fillId="0" borderId="0" xfId="0" applyNumberFormat="1" applyFont="1" applyFill="1" applyAlignment="1">
      <alignment horizontal="left" vertical="center"/>
    </xf>
    <xf numFmtId="181" fontId="24" fillId="0" borderId="0" xfId="32" applyNumberFormat="1" applyFont="1" applyFill="1" applyAlignment="1">
      <alignment horizontal="left"/>
    </xf>
    <xf numFmtId="181" fontId="24" fillId="0" borderId="0" xfId="32" applyNumberFormat="1" applyFont="1" applyFill="1" applyBorder="1" applyAlignment="1">
      <alignment horizontal="left"/>
    </xf>
    <xf numFmtId="181" fontId="28" fillId="0" borderId="0" xfId="32" applyNumberFormat="1" applyFont="1" applyFill="1" applyAlignment="1">
      <alignment horizontal="left" vertical="center"/>
    </xf>
    <xf numFmtId="181" fontId="24" fillId="0" borderId="0" xfId="32" applyNumberFormat="1" applyFont="1" applyFill="1" applyAlignment="1">
      <alignment horizontal="left" vertical="center"/>
    </xf>
    <xf numFmtId="181" fontId="28" fillId="7" borderId="0" xfId="32" applyNumberFormat="1" applyFont="1" applyFill="1" applyAlignment="1">
      <alignment horizontal="left" vertical="center"/>
    </xf>
    <xf numFmtId="181" fontId="24" fillId="7" borderId="0" xfId="32" applyNumberFormat="1" applyFont="1" applyFill="1" applyAlignment="1">
      <alignment horizontal="left" vertical="center"/>
    </xf>
    <xf numFmtId="181" fontId="8" fillId="0" borderId="0" xfId="32" applyNumberFormat="1" applyFont="1" applyFill="1" applyAlignment="1">
      <alignment horizontal="left"/>
    </xf>
    <xf numFmtId="181" fontId="24" fillId="0" borderId="0" xfId="32" applyNumberFormat="1" applyFont="1" applyFill="1" applyAlignment="1"/>
    <xf numFmtId="181" fontId="24" fillId="0" borderId="0" xfId="32" applyNumberFormat="1" applyFont="1" applyFill="1"/>
    <xf numFmtId="181" fontId="24" fillId="0" borderId="0" xfId="32" applyNumberFormat="1" applyFont="1" applyFill="1" applyBorder="1"/>
    <xf numFmtId="181" fontId="24" fillId="0" borderId="0" xfId="32" applyNumberFormat="1" applyFont="1" applyFill="1" applyBorder="1" applyAlignment="1">
      <alignment horizontal="left" vertical="center"/>
    </xf>
    <xf numFmtId="181" fontId="24" fillId="0" borderId="0" xfId="32" applyNumberFormat="1" applyFont="1" applyFill="1" applyBorder="1" applyAlignment="1">
      <alignment horizontal="left" vertical="center" wrapText="1"/>
    </xf>
    <xf numFmtId="181" fontId="8" fillId="0" borderId="18" xfId="32" applyNumberFormat="1" applyFont="1" applyFill="1" applyBorder="1" applyAlignment="1">
      <alignment horizontal="right" vertical="center"/>
    </xf>
    <xf numFmtId="181" fontId="8" fillId="0" borderId="10" xfId="0" applyNumberFormat="1" applyFont="1" applyFill="1" applyBorder="1" applyAlignment="1">
      <alignment horizontal="right" vertical="center"/>
    </xf>
    <xf numFmtId="181" fontId="24" fillId="0" borderId="0" xfId="32" applyNumberFormat="1" applyFont="1" applyFill="1" applyBorder="1" applyAlignment="1">
      <alignment horizontal="right" vertical="center"/>
    </xf>
    <xf numFmtId="181" fontId="8" fillId="0" borderId="18" xfId="33" applyNumberFormat="1" applyFont="1" applyFill="1" applyBorder="1" applyAlignment="1">
      <alignment horizontal="right" vertical="center"/>
    </xf>
    <xf numFmtId="181" fontId="24" fillId="0" borderId="0" xfId="33" applyNumberFormat="1" applyFont="1" applyFill="1" applyBorder="1" applyAlignment="1">
      <alignment horizontal="right" vertical="center"/>
    </xf>
    <xf numFmtId="181" fontId="8" fillId="0" borderId="22" xfId="32" applyNumberFormat="1" applyFont="1" applyFill="1" applyBorder="1" applyAlignment="1">
      <alignment horizontal="left" vertical="center"/>
    </xf>
    <xf numFmtId="181" fontId="8" fillId="0" borderId="28" xfId="32" applyNumberFormat="1" applyFont="1" applyFill="1" applyBorder="1" applyAlignment="1">
      <alignment horizontal="left" vertical="center"/>
    </xf>
    <xf numFmtId="181" fontId="8" fillId="0" borderId="12" xfId="33" applyNumberFormat="1" applyFont="1" applyFill="1" applyBorder="1" applyAlignment="1">
      <alignment horizontal="right" vertical="center"/>
    </xf>
    <xf numFmtId="181" fontId="30" fillId="0" borderId="9" xfId="33" applyNumberFormat="1" applyFont="1" applyFill="1" applyBorder="1" applyAlignment="1">
      <alignment horizontal="right" vertical="center"/>
    </xf>
    <xf numFmtId="181" fontId="8" fillId="0" borderId="9" xfId="33" applyNumberFormat="1" applyFont="1" applyFill="1" applyBorder="1" applyAlignment="1">
      <alignment horizontal="right" vertical="center"/>
    </xf>
    <xf numFmtId="181" fontId="17" fillId="0" borderId="0" xfId="33" applyNumberFormat="1" applyFont="1" applyFill="1" applyBorder="1" applyAlignment="1">
      <alignment horizontal="right" vertical="center"/>
    </xf>
    <xf numFmtId="181" fontId="17" fillId="0" borderId="0" xfId="32" applyNumberFormat="1" applyFont="1" applyFill="1" applyBorder="1"/>
    <xf numFmtId="181" fontId="17" fillId="0" borderId="0" xfId="32" applyNumberFormat="1" applyFont="1" applyFill="1"/>
    <xf numFmtId="181" fontId="33" fillId="0" borderId="0" xfId="0" applyNumberFormat="1" applyFont="1" applyFill="1" applyBorder="1" applyAlignment="1"/>
    <xf numFmtId="180" fontId="33" fillId="0" borderId="0" xfId="35" applyNumberFormat="1" applyFont="1" applyFill="1" applyBorder="1" applyAlignment="1"/>
    <xf numFmtId="181" fontId="33" fillId="0" borderId="0" xfId="32" applyNumberFormat="1" applyFont="1" applyFill="1"/>
    <xf numFmtId="181" fontId="28" fillId="0" borderId="0" xfId="1" applyNumberFormat="1" applyFont="1" applyFill="1" applyAlignment="1">
      <alignment horizontal="left" vertical="center"/>
    </xf>
    <xf numFmtId="181" fontId="23" fillId="0" borderId="0" xfId="1" applyNumberFormat="1" applyFont="1" applyFill="1" applyAlignment="1">
      <alignment horizontal="left" vertical="center"/>
    </xf>
    <xf numFmtId="181" fontId="23" fillId="0" borderId="0" xfId="1" applyNumberFormat="1" applyFont="1" applyFill="1" applyBorder="1" applyAlignment="1">
      <alignment horizontal="left" vertical="center"/>
    </xf>
    <xf numFmtId="181" fontId="24" fillId="0" borderId="0" xfId="1" applyNumberFormat="1" applyFont="1" applyFill="1" applyAlignment="1">
      <alignment horizontal="left"/>
    </xf>
    <xf numFmtId="181" fontId="28" fillId="3" borderId="0" xfId="1" applyNumberFormat="1" applyFont="1" applyFill="1" applyAlignment="1">
      <alignment horizontal="left" vertical="center"/>
    </xf>
    <xf numFmtId="181" fontId="24" fillId="3" borderId="0" xfId="1" applyNumberFormat="1" applyFont="1" applyFill="1" applyAlignment="1">
      <alignment horizontal="left" vertical="center"/>
    </xf>
    <xf numFmtId="181" fontId="24" fillId="0" borderId="0" xfId="1" applyNumberFormat="1" applyFont="1" applyFill="1" applyAlignment="1">
      <alignment horizontal="left" vertical="center"/>
    </xf>
    <xf numFmtId="181" fontId="24" fillId="0" borderId="0" xfId="1" applyNumberFormat="1" applyFont="1" applyFill="1" applyBorder="1" applyAlignment="1">
      <alignment horizontal="left" vertical="center"/>
    </xf>
    <xf numFmtId="181" fontId="8" fillId="0" borderId="0" xfId="1" applyNumberFormat="1" applyFont="1" applyFill="1" applyAlignment="1">
      <alignment horizontal="left" vertical="center"/>
    </xf>
    <xf numFmtId="181" fontId="24" fillId="0" borderId="0" xfId="1" applyNumberFormat="1" applyFont="1" applyFill="1" applyAlignment="1"/>
    <xf numFmtId="181" fontId="24" fillId="0" borderId="0" xfId="1" applyNumberFormat="1" applyFont="1" applyFill="1" applyBorder="1" applyAlignment="1"/>
    <xf numFmtId="181" fontId="8" fillId="0" borderId="9" xfId="1" applyNumberFormat="1" applyFont="1" applyFill="1" applyBorder="1" applyAlignment="1">
      <alignment horizontal="left" vertical="center"/>
    </xf>
    <xf numFmtId="181" fontId="8" fillId="0" borderId="0" xfId="1" applyNumberFormat="1" applyFont="1" applyFill="1" applyAlignment="1"/>
    <xf numFmtId="181" fontId="8" fillId="0" borderId="10" xfId="1" applyNumberFormat="1" applyFont="1" applyFill="1" applyBorder="1" applyAlignment="1">
      <alignment horizontal="left" vertical="center" wrapText="1"/>
    </xf>
    <xf numFmtId="181" fontId="9" fillId="0" borderId="26" xfId="1" applyNumberFormat="1" applyFont="1" applyFill="1" applyBorder="1" applyAlignment="1">
      <alignment vertical="center" wrapText="1"/>
    </xf>
    <xf numFmtId="181" fontId="8" fillId="0" borderId="34" xfId="0" applyNumberFormat="1" applyFont="1" applyBorder="1" applyAlignment="1">
      <alignment vertical="center" wrapText="1"/>
    </xf>
    <xf numFmtId="181" fontId="8" fillId="0" borderId="33" xfId="0" applyNumberFormat="1" applyFont="1" applyBorder="1" applyAlignment="1">
      <alignment vertical="center" wrapText="1"/>
    </xf>
    <xf numFmtId="181" fontId="8" fillId="0" borderId="14" xfId="0" applyNumberFormat="1" applyFont="1" applyBorder="1" applyAlignment="1">
      <alignment vertical="center" wrapText="1"/>
    </xf>
    <xf numFmtId="181" fontId="8" fillId="0" borderId="15" xfId="0" applyNumberFormat="1" applyFont="1" applyBorder="1" applyAlignment="1">
      <alignment vertical="center" wrapText="1"/>
    </xf>
    <xf numFmtId="181" fontId="8" fillId="0" borderId="12" xfId="1" applyNumberFormat="1" applyFont="1" applyFill="1" applyBorder="1" applyAlignment="1">
      <alignment horizontal="left" vertical="center" wrapText="1"/>
    </xf>
    <xf numFmtId="181" fontId="8" fillId="0" borderId="10" xfId="1" applyNumberFormat="1" applyFont="1" applyFill="1" applyBorder="1" applyAlignment="1">
      <alignment horizontal="right" vertical="center"/>
    </xf>
    <xf numFmtId="181" fontId="8" fillId="0" borderId="18" xfId="1" applyNumberFormat="1" applyFont="1" applyFill="1" applyBorder="1" applyAlignment="1">
      <alignment horizontal="right" vertical="center"/>
    </xf>
    <xf numFmtId="181" fontId="8" fillId="0" borderId="22" xfId="1" applyNumberFormat="1" applyFont="1" applyFill="1" applyBorder="1" applyAlignment="1">
      <alignment horizontal="left" vertical="center"/>
    </xf>
    <xf numFmtId="181" fontId="8" fillId="0" borderId="28" xfId="1" applyNumberFormat="1" applyFont="1" applyFill="1" applyBorder="1" applyAlignment="1">
      <alignment horizontal="left" vertical="center"/>
    </xf>
    <xf numFmtId="181" fontId="8" fillId="0" borderId="12" xfId="1" applyNumberFormat="1" applyFont="1" applyFill="1" applyBorder="1" applyAlignment="1">
      <alignment horizontal="right" vertical="center"/>
    </xf>
    <xf numFmtId="181" fontId="8" fillId="0" borderId="9" xfId="1" applyNumberFormat="1" applyFont="1" applyFill="1" applyBorder="1" applyAlignment="1">
      <alignment horizontal="right" vertical="center"/>
    </xf>
    <xf numFmtId="181" fontId="30" fillId="0" borderId="9" xfId="1" applyNumberFormat="1" applyFont="1" applyFill="1" applyBorder="1">
      <alignment vertical="center"/>
    </xf>
    <xf numFmtId="181" fontId="32" fillId="0" borderId="0" xfId="1" applyNumberFormat="1" applyFont="1" applyFill="1" applyBorder="1" applyAlignment="1"/>
    <xf numFmtId="181" fontId="32" fillId="0" borderId="0" xfId="1" applyNumberFormat="1" applyFont="1" applyFill="1" applyBorder="1" applyAlignment="1">
      <alignment horizontal="right" vertical="center"/>
    </xf>
    <xf numFmtId="181" fontId="32" fillId="0" borderId="0" xfId="1" applyNumberFormat="1" applyFont="1" applyFill="1" applyAlignment="1"/>
    <xf numFmtId="181" fontId="33" fillId="0" borderId="0" xfId="32" applyNumberFormat="1" applyFont="1" applyFill="1" applyAlignment="1">
      <alignment horizontal="left" vertical="center"/>
    </xf>
    <xf numFmtId="181" fontId="28" fillId="4" borderId="0" xfId="32" applyNumberFormat="1" applyFont="1" applyFill="1" applyAlignment="1">
      <alignment horizontal="left" vertical="center"/>
    </xf>
    <xf numFmtId="181" fontId="24" fillId="4" borderId="0" xfId="32" applyNumberFormat="1" applyFont="1" applyFill="1" applyAlignment="1">
      <alignment horizontal="left" vertical="center"/>
    </xf>
    <xf numFmtId="181" fontId="8" fillId="0" borderId="0" xfId="32" applyNumberFormat="1" applyFont="1" applyFill="1" applyAlignment="1">
      <alignment horizontal="left" vertical="center"/>
    </xf>
    <xf numFmtId="181" fontId="8" fillId="0" borderId="9" xfId="0" applyNumberFormat="1" applyFont="1" applyFill="1" applyBorder="1" applyAlignment="1">
      <alignment horizontal="left" vertical="center"/>
    </xf>
    <xf numFmtId="181" fontId="8" fillId="0" borderId="0" xfId="32" applyNumberFormat="1" applyFont="1" applyFill="1"/>
    <xf numFmtId="181" fontId="8" fillId="0" borderId="9" xfId="0" applyNumberFormat="1" applyFont="1" applyFill="1" applyBorder="1" applyAlignment="1">
      <alignment horizontal="left" vertical="center" wrapText="1"/>
    </xf>
    <xf numFmtId="182" fontId="33" fillId="0" borderId="0" xfId="32" applyNumberFormat="1" applyFont="1" applyFill="1" applyAlignment="1">
      <alignment horizontal="left" vertical="center"/>
    </xf>
    <xf numFmtId="181" fontId="32" fillId="0" borderId="0" xfId="0" applyNumberFormat="1" applyFont="1" applyFill="1" applyBorder="1" applyAlignment="1">
      <alignment vertical="center"/>
    </xf>
    <xf numFmtId="181" fontId="32" fillId="0" borderId="0" xfId="32" applyNumberFormat="1" applyFont="1" applyFill="1" applyAlignment="1">
      <alignment vertical="center"/>
    </xf>
    <xf numFmtId="181" fontId="24" fillId="0" borderId="0" xfId="32" applyNumberFormat="1" applyFont="1" applyFill="1" applyAlignment="1">
      <alignment vertical="center"/>
    </xf>
    <xf numFmtId="181" fontId="28" fillId="5" borderId="0" xfId="32" applyNumberFormat="1" applyFont="1" applyFill="1" applyAlignment="1">
      <alignment horizontal="left" vertical="center"/>
    </xf>
    <xf numFmtId="181" fontId="24" fillId="5" borderId="0" xfId="32" applyNumberFormat="1" applyFont="1" applyFill="1" applyAlignment="1">
      <alignment horizontal="left" vertical="center"/>
    </xf>
    <xf numFmtId="181" fontId="24" fillId="0" borderId="0" xfId="0" applyNumberFormat="1" applyFont="1" applyAlignment="1"/>
    <xf numFmtId="181" fontId="32" fillId="0" borderId="0" xfId="0" applyNumberFormat="1" applyFont="1" applyFill="1" applyBorder="1" applyAlignment="1"/>
    <xf numFmtId="181" fontId="35" fillId="0" borderId="0" xfId="33" applyNumberFormat="1" applyFont="1" applyFill="1" applyBorder="1" applyAlignment="1">
      <alignment horizontal="right" vertical="center"/>
    </xf>
    <xf numFmtId="181" fontId="28" fillId="9" borderId="0" xfId="32" applyNumberFormat="1" applyFont="1" applyFill="1" applyAlignment="1">
      <alignment horizontal="left" vertical="center"/>
    </xf>
    <xf numFmtId="181" fontId="24" fillId="9" borderId="0" xfId="32" applyNumberFormat="1" applyFont="1" applyFill="1" applyAlignment="1">
      <alignment horizontal="left" vertical="center"/>
    </xf>
    <xf numFmtId="181" fontId="32" fillId="0" borderId="0" xfId="33" applyNumberFormat="1" applyFont="1" applyFill="1" applyBorder="1" applyAlignment="1">
      <alignment horizontal="right" vertical="center"/>
    </xf>
    <xf numFmtId="181" fontId="28" fillId="6" borderId="0" xfId="32" applyNumberFormat="1" applyFont="1" applyFill="1" applyAlignment="1">
      <alignment horizontal="left" vertical="center"/>
    </xf>
    <xf numFmtId="181" fontId="24" fillId="6" borderId="0" xfId="32" applyNumberFormat="1" applyFont="1" applyFill="1" applyAlignment="1">
      <alignment horizontal="left" vertical="center"/>
    </xf>
    <xf numFmtId="181" fontId="24" fillId="0" borderId="9" xfId="0" applyNumberFormat="1" applyFont="1" applyFill="1" applyBorder="1" applyAlignment="1">
      <alignment horizontal="left" vertical="center" wrapText="1"/>
    </xf>
    <xf numFmtId="181" fontId="33" fillId="0" borderId="0" xfId="0" applyNumberFormat="1" applyFont="1" applyFill="1" applyBorder="1" applyAlignment="1">
      <alignment vertical="center"/>
    </xf>
    <xf numFmtId="181" fontId="13" fillId="0" borderId="0" xfId="1" applyNumberFormat="1" applyFont="1" applyFill="1" applyBorder="1" applyAlignment="1">
      <alignment vertical="center"/>
    </xf>
    <xf numFmtId="181" fontId="13" fillId="0" borderId="0" xfId="0" applyNumberFormat="1" applyFont="1" applyFill="1" applyBorder="1" applyAlignment="1">
      <alignment vertical="center"/>
    </xf>
    <xf numFmtId="181" fontId="8" fillId="0" borderId="22" xfId="32" applyNumberFormat="1" applyFont="1" applyFill="1" applyBorder="1" applyAlignment="1">
      <alignment horizontal="left" vertical="center"/>
    </xf>
    <xf numFmtId="181" fontId="8" fillId="0" borderId="28" xfId="32" applyNumberFormat="1" applyFont="1" applyFill="1" applyBorder="1" applyAlignment="1">
      <alignment horizontal="left" vertical="center"/>
    </xf>
    <xf numFmtId="181" fontId="8" fillId="0" borderId="22" xfId="32" applyNumberFormat="1" applyFont="1" applyFill="1" applyBorder="1" applyAlignment="1">
      <alignment horizontal="left" vertical="center"/>
    </xf>
    <xf numFmtId="181" fontId="8" fillId="0" borderId="28" xfId="32" applyNumberFormat="1" applyFont="1" applyFill="1" applyBorder="1" applyAlignment="1">
      <alignment horizontal="left" vertical="center"/>
    </xf>
    <xf numFmtId="0" fontId="15" fillId="0" borderId="9" xfId="12" applyFont="1" applyFill="1" applyBorder="1" applyAlignment="1">
      <alignment vertical="center" wrapText="1"/>
    </xf>
    <xf numFmtId="38" fontId="15" fillId="0" borderId="10" xfId="1" applyNumberFormat="1" applyFont="1" applyFill="1" applyBorder="1" applyAlignment="1">
      <alignment vertical="center" wrapText="1"/>
    </xf>
    <xf numFmtId="38" fontId="15" fillId="0" borderId="14" xfId="1" applyNumberFormat="1" applyFont="1" applyFill="1" applyBorder="1" applyAlignment="1">
      <alignment vertical="center" wrapText="1"/>
    </xf>
    <xf numFmtId="0" fontId="17" fillId="4" borderId="10" xfId="0" applyFont="1" applyFill="1" applyBorder="1" applyAlignment="1">
      <alignment horizontal="center" vertical="center"/>
    </xf>
    <xf numFmtId="0" fontId="17" fillId="4" borderId="18" xfId="0" applyFont="1" applyFill="1" applyBorder="1" applyAlignment="1">
      <alignment horizontal="center" vertical="center"/>
    </xf>
    <xf numFmtId="49" fontId="17" fillId="5" borderId="16" xfId="0" applyNumberFormat="1" applyFont="1" applyFill="1" applyBorder="1" applyAlignment="1">
      <alignment horizontal="center" vertical="center"/>
    </xf>
    <xf numFmtId="49" fontId="17" fillId="5" borderId="14" xfId="0" applyNumberFormat="1" applyFont="1" applyFill="1" applyBorder="1" applyAlignment="1">
      <alignment horizontal="center" vertical="center"/>
    </xf>
    <xf numFmtId="0" fontId="17" fillId="10" borderId="29" xfId="0" applyFont="1" applyFill="1" applyBorder="1" applyAlignment="1">
      <alignment horizontal="center" vertical="center"/>
    </xf>
    <xf numFmtId="0" fontId="17" fillId="10" borderId="30" xfId="0" applyFont="1" applyFill="1" applyBorder="1" applyAlignment="1">
      <alignment horizontal="center" vertical="center"/>
    </xf>
    <xf numFmtId="0" fontId="17" fillId="10" borderId="31" xfId="0" applyFont="1" applyFill="1" applyBorder="1" applyAlignment="1">
      <alignment horizontal="center" vertical="center"/>
    </xf>
    <xf numFmtId="49" fontId="17" fillId="4" borderId="16" xfId="0" applyNumberFormat="1" applyFont="1" applyFill="1" applyBorder="1" applyAlignment="1">
      <alignment horizontal="center" vertical="center"/>
    </xf>
    <xf numFmtId="49" fontId="17" fillId="4" borderId="14" xfId="0" applyNumberFormat="1" applyFont="1" applyFill="1" applyBorder="1" applyAlignment="1">
      <alignment horizontal="center" vertical="center"/>
    </xf>
    <xf numFmtId="49" fontId="17" fillId="8" borderId="7" xfId="0" applyNumberFormat="1" applyFont="1" applyFill="1" applyBorder="1" applyAlignment="1">
      <alignment horizontal="center" vertical="center"/>
    </xf>
    <xf numFmtId="49" fontId="17" fillId="8" borderId="24" xfId="0" applyNumberFormat="1" applyFont="1" applyFill="1" applyBorder="1" applyAlignment="1">
      <alignment horizontal="center" vertical="center"/>
    </xf>
    <xf numFmtId="49" fontId="17" fillId="9" borderId="16" xfId="0" applyNumberFormat="1" applyFont="1" applyFill="1" applyBorder="1" applyAlignment="1">
      <alignment horizontal="center" vertical="center"/>
    </xf>
    <xf numFmtId="49" fontId="17" fillId="9" borderId="14" xfId="0" applyNumberFormat="1" applyFont="1" applyFill="1" applyBorder="1" applyAlignment="1">
      <alignment horizontal="center" vertical="center"/>
    </xf>
    <xf numFmtId="0" fontId="17" fillId="9" borderId="10" xfId="0" applyFont="1" applyFill="1" applyBorder="1" applyAlignment="1">
      <alignment horizontal="center" vertical="center" wrapText="1"/>
    </xf>
    <xf numFmtId="0" fontId="17" fillId="9" borderId="18" xfId="0" applyFont="1" applyFill="1" applyBorder="1" applyAlignment="1">
      <alignment horizontal="center" vertical="center" wrapText="1"/>
    </xf>
    <xf numFmtId="0" fontId="17" fillId="8" borderId="10" xfId="0" applyFont="1" applyFill="1" applyBorder="1" applyAlignment="1">
      <alignment horizontal="center" vertical="center" wrapText="1"/>
    </xf>
    <xf numFmtId="0" fontId="17" fillId="8" borderId="18" xfId="0" applyFont="1" applyFill="1" applyBorder="1" applyAlignment="1">
      <alignment horizontal="center" vertical="center" wrapText="1"/>
    </xf>
    <xf numFmtId="0" fontId="17" fillId="5" borderId="10" xfId="0" applyFont="1" applyFill="1" applyBorder="1" applyAlignment="1">
      <alignment horizontal="center" vertical="center"/>
    </xf>
    <xf numFmtId="0" fontId="17" fillId="5" borderId="18" xfId="0" applyFont="1" applyFill="1" applyBorder="1" applyAlignment="1">
      <alignment horizontal="center" vertical="center"/>
    </xf>
    <xf numFmtId="179" fontId="17" fillId="0" borderId="9" xfId="1" applyNumberFormat="1" applyFont="1" applyFill="1" applyBorder="1" applyAlignment="1">
      <alignment horizontal="center" vertical="center" wrapText="1"/>
    </xf>
    <xf numFmtId="40" fontId="17" fillId="0" borderId="10" xfId="1" applyNumberFormat="1" applyFont="1" applyFill="1" applyBorder="1" applyAlignment="1">
      <alignment horizontal="center" vertical="center" wrapText="1"/>
    </xf>
    <xf numFmtId="40" fontId="20" fillId="0" borderId="12" xfId="1" applyNumberFormat="1" applyFont="1" applyFill="1" applyBorder="1" applyAlignment="1">
      <alignment horizontal="center" vertical="center" wrapText="1"/>
    </xf>
    <xf numFmtId="38" fontId="17" fillId="0" borderId="10" xfId="1" applyFont="1" applyFill="1" applyBorder="1" applyAlignment="1">
      <alignment horizontal="center" vertical="center" wrapText="1"/>
    </xf>
    <xf numFmtId="38" fontId="17" fillId="0" borderId="12" xfId="1" applyFont="1" applyFill="1" applyBorder="1" applyAlignment="1">
      <alignment horizontal="center" vertical="center"/>
    </xf>
    <xf numFmtId="38" fontId="17" fillId="0" borderId="10" xfId="1" applyNumberFormat="1" applyFont="1" applyFill="1" applyBorder="1" applyAlignment="1">
      <alignment horizontal="center" vertical="center" wrapText="1"/>
    </xf>
    <xf numFmtId="38" fontId="17" fillId="0" borderId="12" xfId="1" applyNumberFormat="1" applyFont="1" applyFill="1" applyBorder="1" applyAlignment="1">
      <alignment horizontal="center" vertical="center"/>
    </xf>
    <xf numFmtId="0" fontId="17" fillId="0" borderId="9" xfId="0" applyFont="1" applyFill="1" applyBorder="1" applyAlignment="1">
      <alignment horizontal="center" vertical="center"/>
    </xf>
    <xf numFmtId="38" fontId="17" fillId="0" borderId="12" xfId="1" applyFont="1" applyFill="1" applyBorder="1" applyAlignment="1">
      <alignment horizontal="center" vertical="center" wrapText="1"/>
    </xf>
    <xf numFmtId="40" fontId="17" fillId="0" borderId="12" xfId="1" applyNumberFormat="1" applyFont="1" applyFill="1" applyBorder="1" applyAlignment="1">
      <alignment horizontal="center" vertical="center" wrapText="1"/>
    </xf>
    <xf numFmtId="179" fontId="17" fillId="0" borderId="10" xfId="1" applyNumberFormat="1" applyFont="1" applyFill="1" applyBorder="1" applyAlignment="1">
      <alignment horizontal="center" vertical="center" wrapText="1"/>
    </xf>
    <xf numFmtId="179" fontId="17" fillId="0" borderId="12" xfId="1" applyNumberFormat="1" applyFont="1" applyFill="1" applyBorder="1" applyAlignment="1">
      <alignment horizontal="center" vertical="center" wrapText="1"/>
    </xf>
    <xf numFmtId="0" fontId="17" fillId="0" borderId="9" xfId="0" applyFont="1" applyFill="1" applyBorder="1" applyAlignment="1">
      <alignment horizontal="center" vertical="center" wrapText="1"/>
    </xf>
    <xf numFmtId="49" fontId="17" fillId="3" borderId="16" xfId="0" applyNumberFormat="1" applyFont="1" applyFill="1" applyBorder="1" applyAlignment="1">
      <alignment horizontal="center" vertical="center"/>
    </xf>
    <xf numFmtId="49" fontId="17" fillId="3" borderId="14" xfId="0" applyNumberFormat="1" applyFont="1" applyFill="1" applyBorder="1" applyAlignment="1">
      <alignment horizontal="center" vertical="center"/>
    </xf>
    <xf numFmtId="0" fontId="20" fillId="0" borderId="9" xfId="0" applyFont="1" applyFill="1" applyBorder="1" applyAlignment="1">
      <alignment vertical="center" wrapText="1"/>
    </xf>
    <xf numFmtId="178" fontId="17" fillId="0" borderId="9" xfId="0" applyNumberFormat="1" applyFont="1" applyFill="1" applyBorder="1" applyAlignment="1">
      <alignment horizontal="center" vertical="center"/>
    </xf>
    <xf numFmtId="178" fontId="20" fillId="0" borderId="9" xfId="0" applyNumberFormat="1" applyFont="1" applyFill="1" applyBorder="1" applyAlignment="1">
      <alignment vertical="center"/>
    </xf>
    <xf numFmtId="178" fontId="17" fillId="0" borderId="9" xfId="0" applyNumberFormat="1" applyFont="1" applyFill="1" applyBorder="1" applyAlignment="1">
      <alignment horizontal="center" vertical="center" wrapText="1"/>
    </xf>
    <xf numFmtId="38" fontId="17" fillId="0" borderId="10" xfId="1" applyNumberFormat="1" applyFont="1" applyFill="1" applyBorder="1" applyAlignment="1">
      <alignment horizontal="center" vertical="center"/>
    </xf>
    <xf numFmtId="0" fontId="17" fillId="3" borderId="10" xfId="0" applyFont="1" applyFill="1" applyBorder="1" applyAlignment="1">
      <alignment horizontal="center" vertical="center"/>
    </xf>
    <xf numFmtId="0" fontId="17" fillId="3" borderId="18" xfId="0" applyFont="1" applyFill="1" applyBorder="1" applyAlignment="1">
      <alignment horizontal="center" vertical="center"/>
    </xf>
    <xf numFmtId="181" fontId="30" fillId="0" borderId="27" xfId="32" applyNumberFormat="1" applyFont="1" applyFill="1" applyBorder="1" applyAlignment="1">
      <alignment horizontal="left" vertical="center"/>
    </xf>
    <xf numFmtId="181" fontId="30" fillId="0" borderId="14" xfId="32" applyNumberFormat="1" applyFont="1" applyFill="1" applyBorder="1" applyAlignment="1">
      <alignment horizontal="left" vertical="center"/>
    </xf>
    <xf numFmtId="181" fontId="8" fillId="0" borderId="21" xfId="32" applyNumberFormat="1" applyFont="1" applyFill="1" applyBorder="1" applyAlignment="1">
      <alignment horizontal="left" vertical="center"/>
    </xf>
    <xf numFmtId="181" fontId="8" fillId="0" borderId="15" xfId="32" applyNumberFormat="1" applyFont="1" applyFill="1" applyBorder="1" applyAlignment="1">
      <alignment horizontal="left" vertical="center"/>
    </xf>
    <xf numFmtId="181" fontId="8" fillId="0" borderId="22" xfId="32" applyNumberFormat="1" applyFont="1" applyFill="1" applyBorder="1" applyAlignment="1">
      <alignment horizontal="left" vertical="center"/>
    </xf>
    <xf numFmtId="181" fontId="8" fillId="0" borderId="28" xfId="32" applyNumberFormat="1" applyFont="1" applyFill="1" applyBorder="1" applyAlignment="1">
      <alignment horizontal="left" vertical="center"/>
    </xf>
    <xf numFmtId="181" fontId="8" fillId="0" borderId="20" xfId="32" applyNumberFormat="1" applyFont="1" applyFill="1" applyBorder="1" applyAlignment="1">
      <alignment horizontal="left" vertical="center"/>
    </xf>
    <xf numFmtId="181" fontId="8" fillId="0" borderId="19" xfId="32" applyNumberFormat="1" applyFont="1" applyFill="1" applyBorder="1" applyAlignment="1">
      <alignment horizontal="left" vertical="center"/>
    </xf>
    <xf numFmtId="181" fontId="8" fillId="0" borderId="10" xfId="0" applyNumberFormat="1" applyFont="1" applyFill="1" applyBorder="1" applyAlignment="1">
      <alignment horizontal="center" vertical="center"/>
    </xf>
    <xf numFmtId="181" fontId="8" fillId="0" borderId="18" xfId="0" applyNumberFormat="1" applyFont="1" applyFill="1" applyBorder="1" applyAlignment="1">
      <alignment horizontal="center" vertical="center"/>
    </xf>
    <xf numFmtId="181" fontId="8" fillId="0" borderId="12" xfId="0" applyNumberFormat="1" applyFont="1" applyFill="1" applyBorder="1" applyAlignment="1">
      <alignment horizontal="center" vertical="center"/>
    </xf>
    <xf numFmtId="181" fontId="8" fillId="0" borderId="10" xfId="32" applyNumberFormat="1" applyFont="1" applyFill="1" applyBorder="1" applyAlignment="1">
      <alignment horizontal="center" vertical="center"/>
    </xf>
    <xf numFmtId="181" fontId="8" fillId="0" borderId="18" xfId="32" applyNumberFormat="1" applyFont="1" applyFill="1" applyBorder="1" applyAlignment="1">
      <alignment horizontal="center" vertical="center"/>
    </xf>
    <xf numFmtId="181" fontId="8" fillId="0" borderId="12" xfId="32" applyNumberFormat="1" applyFont="1" applyFill="1" applyBorder="1" applyAlignment="1">
      <alignment horizontal="center" vertical="center"/>
    </xf>
    <xf numFmtId="181" fontId="8" fillId="0" borderId="27" xfId="1" applyNumberFormat="1" applyFont="1" applyFill="1" applyBorder="1" applyAlignment="1">
      <alignment horizontal="left" vertical="center"/>
    </xf>
    <xf numFmtId="181" fontId="8" fillId="0" borderId="14" xfId="1" applyNumberFormat="1" applyFont="1" applyFill="1" applyBorder="1" applyAlignment="1">
      <alignment horizontal="left" vertical="center"/>
    </xf>
    <xf numFmtId="181" fontId="8" fillId="0" borderId="22" xfId="1" applyNumberFormat="1" applyFont="1" applyFill="1" applyBorder="1" applyAlignment="1">
      <alignment horizontal="left" vertical="center"/>
    </xf>
    <xf numFmtId="181" fontId="8" fillId="0" borderId="28" xfId="1" applyNumberFormat="1" applyFont="1" applyFill="1" applyBorder="1" applyAlignment="1">
      <alignment horizontal="left" vertical="center"/>
    </xf>
    <xf numFmtId="181" fontId="8" fillId="0" borderId="20" xfId="1" applyNumberFormat="1" applyFont="1" applyFill="1" applyBorder="1" applyAlignment="1">
      <alignment horizontal="left" vertical="center"/>
    </xf>
    <xf numFmtId="181" fontId="8" fillId="0" borderId="19" xfId="1" applyNumberFormat="1" applyFont="1" applyFill="1" applyBorder="1" applyAlignment="1">
      <alignment horizontal="left" vertical="center"/>
    </xf>
    <xf numFmtId="181" fontId="8" fillId="0" borderId="10" xfId="1" applyNumberFormat="1" applyFont="1" applyFill="1" applyBorder="1" applyAlignment="1">
      <alignment horizontal="center" vertical="center"/>
    </xf>
    <xf numFmtId="181" fontId="8" fillId="0" borderId="18" xfId="1" applyNumberFormat="1" applyFont="1" applyFill="1" applyBorder="1" applyAlignment="1">
      <alignment horizontal="center" vertical="center"/>
    </xf>
    <xf numFmtId="181" fontId="8" fillId="0" borderId="12" xfId="1" applyNumberFormat="1" applyFont="1" applyFill="1" applyBorder="1" applyAlignment="1">
      <alignment horizontal="center" vertical="center"/>
    </xf>
    <xf numFmtId="181" fontId="8" fillId="0" borderId="21" xfId="1" applyNumberFormat="1" applyFont="1" applyFill="1" applyBorder="1" applyAlignment="1">
      <alignment horizontal="left" vertical="center"/>
    </xf>
    <xf numFmtId="181" fontId="8" fillId="0" borderId="15" xfId="1" applyNumberFormat="1" applyFont="1" applyFill="1" applyBorder="1" applyAlignment="1">
      <alignment horizontal="left" vertical="center"/>
    </xf>
    <xf numFmtId="181" fontId="8" fillId="0" borderId="10" xfId="1" applyNumberFormat="1" applyFont="1" applyFill="1" applyBorder="1" applyAlignment="1">
      <alignment horizontal="left" vertical="center"/>
    </xf>
    <xf numFmtId="181" fontId="8" fillId="0" borderId="12" xfId="1" applyNumberFormat="1" applyFont="1" applyFill="1" applyBorder="1" applyAlignment="1">
      <alignment horizontal="left" vertical="center"/>
    </xf>
    <xf numFmtId="181" fontId="8" fillId="0" borderId="27" xfId="32" applyNumberFormat="1" applyFont="1" applyFill="1" applyBorder="1" applyAlignment="1">
      <alignment horizontal="left" vertical="center"/>
    </xf>
    <xf numFmtId="181" fontId="8" fillId="0" borderId="14" xfId="32" applyNumberFormat="1" applyFont="1" applyFill="1" applyBorder="1" applyAlignment="1">
      <alignment horizontal="left" vertical="center"/>
    </xf>
    <xf numFmtId="181" fontId="8" fillId="0" borderId="10" xfId="32" applyNumberFormat="1" applyFont="1" applyFill="1" applyBorder="1" applyAlignment="1">
      <alignment horizontal="left" vertical="center"/>
    </xf>
    <xf numFmtId="181" fontId="8" fillId="0" borderId="12" xfId="32" applyNumberFormat="1" applyFont="1" applyFill="1" applyBorder="1" applyAlignment="1">
      <alignment horizontal="left" vertical="center"/>
    </xf>
  </cellXfs>
  <cellStyles count="37">
    <cellStyle name="Normal" xfId="36"/>
    <cellStyle name="パーセント" xfId="35" builtinId="5"/>
    <cellStyle name="パーセント 2" xfId="19"/>
    <cellStyle name="パーセント 3" xfId="25"/>
    <cellStyle name="パーセント 4" xfId="16"/>
    <cellStyle name="パーセント 5" xfId="34"/>
    <cellStyle name="桁区切り" xfId="1" builtinId="6"/>
    <cellStyle name="桁区切り 2" xfId="18"/>
    <cellStyle name="桁区切り 2 10" xfId="24"/>
    <cellStyle name="桁区切り 2 2" xfId="21"/>
    <cellStyle name="桁区切り 2 3" xfId="23"/>
    <cellStyle name="桁区切り 3" xfId="26"/>
    <cellStyle name="桁区切り 4" xfId="27"/>
    <cellStyle name="桁区切り 5" xfId="29"/>
    <cellStyle name="桁区切り 6" xfId="15"/>
    <cellStyle name="桁区切り 7" xfId="33"/>
    <cellStyle name="標準" xfId="0" builtinId="0"/>
    <cellStyle name="標準 10" xfId="14"/>
    <cellStyle name="標準 11" xfId="32"/>
    <cellStyle name="標準 2" xfId="2"/>
    <cellStyle name="標準 2 2" xfId="20"/>
    <cellStyle name="標準 2 3" xfId="17"/>
    <cellStyle name="標準 3" xfId="3"/>
    <cellStyle name="標準 30" xfId="4"/>
    <cellStyle name="標準 32" xfId="5"/>
    <cellStyle name="標準 33" xfId="6"/>
    <cellStyle name="標準 4" xfId="7"/>
    <cellStyle name="標準 46" xfId="8"/>
    <cellStyle name="標準 47" xfId="9"/>
    <cellStyle name="標準 5" xfId="10"/>
    <cellStyle name="標準 6" xfId="11"/>
    <cellStyle name="標準 7" xfId="12"/>
    <cellStyle name="標準 8" xfId="28"/>
    <cellStyle name="標準 9" xfId="31"/>
    <cellStyle name="標準_Sheet" xfId="13"/>
    <cellStyle name="㼿㼿㼿㼿㼿㼿" xfId="30"/>
    <cellStyle name="㼿㼿㼿㼿㼿㼿㼿㼿㼿㼿㼿?" xfId="22"/>
  </cellStyles>
  <dxfs count="0"/>
  <tableStyles count="0" defaultTableStyle="TableStyleMedium9" defaultPivotStyle="PivotStyleLight16"/>
  <colors>
    <mruColors>
      <color rgb="FFDCDDDD"/>
      <color rgb="FFFBD8B5"/>
      <color rgb="FFF2F2F2"/>
      <color rgb="FFDEDAEA"/>
      <color rgb="FFFEE49C"/>
      <color rgb="FFFFF6DD"/>
      <color rgb="FFBEDCD7"/>
      <color rgb="FFFFCDD7"/>
      <color rgb="FFDEEBF7"/>
      <color rgb="FFFBDA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m-server\user\&#20316;&#26989;\EBUILS3\Main\Source\Customize\&#12514;&#12522;&#12514;&#12488;\&#36039;&#26009;\Book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m-server\user\Documents%20and%20Settings\e3002\My%20Documents\Book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m-tx\&#36035;&#36024;&#31649;&#29702;&#35506;\Documents%20and%20Settings\e3002\My%20Documents\Book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e3002\My%20Documents\Book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別収支試算表"/>
      <sheetName val="評価書"/>
      <sheetName val="Book1"/>
      <sheetName val="雛形"/>
      <sheetName val="Book3"/>
      <sheetName val="入室状況一覧"/>
      <sheetName val="リスト"/>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別収支試算表"/>
      <sheetName val="評価書"/>
      <sheetName val="Book1"/>
      <sheetName val="雛形"/>
      <sheetName val="Book3"/>
      <sheetName val="入室状況一覧"/>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別収支試算表"/>
      <sheetName val="評価書"/>
      <sheetName val="Book1"/>
      <sheetName val="雛形"/>
      <sheetName val="Book3"/>
      <sheetName val="入室状況一覧"/>
      <sheetName val="TBL"/>
      <sheetName val="提案表紙"/>
      <sheetName val="Ⅰごあいさつ"/>
      <sheetName val="Ⅱ取組み姿勢"/>
      <sheetName val="Ⅲ物件概要"/>
      <sheetName val="Ⅳ管理体制"/>
      <sheetName val="Ⅴ統括管理体制"/>
      <sheetName val="F"/>
      <sheetName val="前回予算サマリー"/>
      <sheetName val="建物概要 (2)"/>
      <sheetName val="Sheet1"/>
      <sheetName val="時系列プラン、資金計画"/>
      <sheetName val="#REF"/>
      <sheetName val="Physical Description"/>
      <sheetName val="打合せ資料【非ポストFinal】"/>
      <sheetName val="打合せ資料【ポストFinal】"/>
      <sheetName val="_Config_"/>
      <sheetName val="Footwork"/>
      <sheetName val="h06"/>
      <sheetName val="etc"/>
      <sheetName val="HA行"/>
      <sheetName val="KA行"/>
      <sheetName val="MA行"/>
      <sheetName val="NA行"/>
      <sheetName val="RA行"/>
      <sheetName val="SA行"/>
      <sheetName val="TA行"/>
      <sheetName val="WA行"/>
      <sheetName val="YA行"/>
      <sheetName val="Funding Data"/>
      <sheetName val="Report"/>
      <sheetName val="CC"/>
      <sheetName val="Spread"/>
      <sheetName val="Sys Config"/>
      <sheetName val="Projections"/>
      <sheetName val="物件概要"/>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別収支試算表"/>
      <sheetName val="評価書"/>
      <sheetName val="Book1"/>
      <sheetName val="雛形"/>
      <sheetName val="Book3"/>
      <sheetName val="入室状況一覧"/>
    </sheetNames>
    <sheetDataSet>
      <sheetData sheetId="0"/>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H43"/>
  <sheetViews>
    <sheetView showGridLines="0" zoomScale="70" zoomScaleNormal="70" zoomScaleSheetLayoutView="100" workbookViewId="0"/>
  </sheetViews>
  <sheetFormatPr defaultColWidth="9" defaultRowHeight="14.4" x14ac:dyDescent="0.25"/>
  <cols>
    <col min="1" max="3" width="1.77734375" style="1" customWidth="1"/>
    <col min="4" max="4" width="100.77734375" style="1" customWidth="1"/>
    <col min="5" max="5" width="1.77734375" style="1" customWidth="1"/>
    <col min="6" max="16384" width="9" style="1"/>
  </cols>
  <sheetData>
    <row r="1" spans="2:8" ht="15.05" thickBot="1" x14ac:dyDescent="0.3"/>
    <row r="2" spans="2:8" s="5" customFormat="1" ht="15.05" thickTop="1" x14ac:dyDescent="0.2">
      <c r="B2" s="2"/>
      <c r="C2" s="3"/>
      <c r="D2" s="3"/>
      <c r="E2" s="4"/>
    </row>
    <row r="3" spans="2:8" s="10" customFormat="1" ht="17.55" x14ac:dyDescent="0.2">
      <c r="B3" s="6"/>
      <c r="C3" s="7" t="s">
        <v>378</v>
      </c>
      <c r="D3" s="8"/>
      <c r="E3" s="9"/>
    </row>
    <row r="4" spans="2:8" s="10" customFormat="1" x14ac:dyDescent="0.2">
      <c r="B4" s="6"/>
      <c r="C4" s="8"/>
      <c r="D4" s="8"/>
      <c r="E4" s="9"/>
    </row>
    <row r="5" spans="2:8" s="10" customFormat="1" x14ac:dyDescent="0.2">
      <c r="B5" s="6"/>
      <c r="C5" s="8" t="s">
        <v>379</v>
      </c>
      <c r="D5" s="8"/>
      <c r="E5" s="9"/>
    </row>
    <row r="6" spans="2:8" s="10" customFormat="1" ht="10.199999999999999" customHeight="1" x14ac:dyDescent="0.2">
      <c r="B6" s="6"/>
      <c r="C6" s="8"/>
      <c r="D6" s="8"/>
      <c r="E6" s="9"/>
    </row>
    <row r="7" spans="2:8" s="10" customFormat="1" ht="25.2" customHeight="1" x14ac:dyDescent="0.2">
      <c r="B7" s="6"/>
      <c r="C7" s="8"/>
      <c r="D7" s="11" t="s">
        <v>1073</v>
      </c>
      <c r="E7" s="9"/>
    </row>
    <row r="8" spans="2:8" s="10" customFormat="1" ht="22.55" customHeight="1" x14ac:dyDescent="0.2">
      <c r="B8" s="6"/>
      <c r="C8" s="8"/>
      <c r="D8" s="12" t="s">
        <v>1072</v>
      </c>
      <c r="E8" s="9"/>
    </row>
    <row r="9" spans="2:8" s="10" customFormat="1" ht="13.15" customHeight="1" x14ac:dyDescent="0.2">
      <c r="B9" s="6"/>
      <c r="C9" s="8"/>
      <c r="D9" s="12"/>
      <c r="E9" s="9"/>
    </row>
    <row r="10" spans="2:8" s="10" customFormat="1" x14ac:dyDescent="0.2">
      <c r="B10" s="6"/>
      <c r="C10" s="8" t="s">
        <v>380</v>
      </c>
      <c r="D10" s="8"/>
      <c r="E10" s="9"/>
    </row>
    <row r="11" spans="2:8" s="10" customFormat="1" ht="10.199999999999999" customHeight="1" x14ac:dyDescent="0.2">
      <c r="B11" s="6"/>
      <c r="C11" s="8"/>
      <c r="D11" s="8"/>
      <c r="E11" s="9"/>
    </row>
    <row r="12" spans="2:8" s="10" customFormat="1" ht="35.700000000000003" customHeight="1" x14ac:dyDescent="0.2">
      <c r="B12" s="6"/>
      <c r="C12" s="8"/>
      <c r="D12" s="11" t="s">
        <v>381</v>
      </c>
      <c r="E12" s="9"/>
    </row>
    <row r="13" spans="2:8" s="10" customFormat="1" ht="47.15" customHeight="1" x14ac:dyDescent="0.2">
      <c r="B13" s="6"/>
      <c r="C13" s="13"/>
      <c r="D13" s="14" t="s">
        <v>382</v>
      </c>
      <c r="E13" s="9"/>
      <c r="G13" s="15"/>
      <c r="H13" s="16"/>
    </row>
    <row r="14" spans="2:8" s="10" customFormat="1" x14ac:dyDescent="0.2">
      <c r="B14" s="6"/>
      <c r="C14" s="13"/>
      <c r="D14" s="14" t="s">
        <v>383</v>
      </c>
      <c r="E14" s="9"/>
      <c r="G14" s="15"/>
      <c r="H14" s="16"/>
    </row>
    <row r="15" spans="2:8" s="10" customFormat="1" ht="25.2" customHeight="1" x14ac:dyDescent="0.2">
      <c r="B15" s="6"/>
      <c r="C15" s="13"/>
      <c r="D15" s="14" t="s">
        <v>1074</v>
      </c>
      <c r="E15" s="9"/>
      <c r="G15" s="15"/>
      <c r="H15" s="16"/>
    </row>
    <row r="16" spans="2:8" s="10" customFormat="1" ht="38.049999999999997" customHeight="1" x14ac:dyDescent="0.2">
      <c r="B16" s="6"/>
      <c r="C16" s="13"/>
      <c r="D16" s="14" t="s">
        <v>1075</v>
      </c>
      <c r="E16" s="9"/>
      <c r="G16" s="15"/>
      <c r="H16" s="16"/>
    </row>
    <row r="17" spans="2:8" s="10" customFormat="1" x14ac:dyDescent="0.2">
      <c r="B17" s="6"/>
      <c r="C17" s="13"/>
      <c r="D17" s="14" t="s">
        <v>384</v>
      </c>
      <c r="E17" s="9"/>
      <c r="G17" s="15"/>
      <c r="H17" s="16"/>
    </row>
    <row r="18" spans="2:8" s="10" customFormat="1" ht="13.95" customHeight="1" x14ac:dyDescent="0.2">
      <c r="B18" s="6"/>
      <c r="C18" s="13"/>
      <c r="D18" s="14" t="s">
        <v>385</v>
      </c>
      <c r="E18" s="9"/>
      <c r="G18" s="15"/>
      <c r="H18" s="16"/>
    </row>
    <row r="19" spans="2:8" s="10" customFormat="1" x14ac:dyDescent="0.2">
      <c r="B19" s="6"/>
      <c r="C19" s="13"/>
      <c r="D19" s="14" t="s">
        <v>386</v>
      </c>
      <c r="E19" s="9"/>
      <c r="G19" s="15"/>
      <c r="H19" s="16"/>
    </row>
    <row r="20" spans="2:8" s="10" customFormat="1" ht="49.95" customHeight="1" x14ac:dyDescent="0.2">
      <c r="B20" s="6"/>
      <c r="C20" s="13"/>
      <c r="D20" s="14" t="s">
        <v>1076</v>
      </c>
      <c r="E20" s="9"/>
      <c r="G20" s="15"/>
      <c r="H20" s="16"/>
    </row>
    <row r="21" spans="2:8" s="10" customFormat="1" ht="93.95" customHeight="1" x14ac:dyDescent="0.2">
      <c r="B21" s="6"/>
      <c r="C21" s="13"/>
      <c r="D21" s="14" t="s">
        <v>1077</v>
      </c>
      <c r="E21" s="9"/>
      <c r="G21" s="15"/>
      <c r="H21" s="16"/>
    </row>
    <row r="22" spans="2:8" s="21" customFormat="1" ht="25.2" customHeight="1" x14ac:dyDescent="0.2">
      <c r="B22" s="17"/>
      <c r="C22" s="18"/>
      <c r="D22" s="19" t="s">
        <v>1078</v>
      </c>
      <c r="E22" s="20"/>
    </row>
    <row r="23" spans="2:8" s="21" customFormat="1" ht="107.1" customHeight="1" x14ac:dyDescent="0.2">
      <c r="B23" s="17"/>
      <c r="C23" s="18"/>
      <c r="D23" s="19" t="s">
        <v>1080</v>
      </c>
      <c r="E23" s="20"/>
    </row>
    <row r="24" spans="2:8" s="10" customFormat="1" ht="47.15" customHeight="1" x14ac:dyDescent="0.2">
      <c r="B24" s="6"/>
      <c r="C24" s="13"/>
      <c r="D24" s="14" t="s">
        <v>387</v>
      </c>
      <c r="E24" s="9"/>
    </row>
    <row r="25" spans="2:8" s="10" customFormat="1" ht="25.2" customHeight="1" x14ac:dyDescent="0.2">
      <c r="B25" s="6"/>
      <c r="C25" s="13"/>
      <c r="D25" s="14" t="s">
        <v>388</v>
      </c>
      <c r="E25" s="9"/>
    </row>
    <row r="26" spans="2:8" s="23" customFormat="1" x14ac:dyDescent="0.2">
      <c r="B26" s="6"/>
      <c r="C26" s="13"/>
      <c r="D26" s="22" t="s">
        <v>389</v>
      </c>
      <c r="E26" s="9"/>
    </row>
    <row r="27" spans="2:8" s="23" customFormat="1" ht="25.2" customHeight="1" x14ac:dyDescent="0.2">
      <c r="B27" s="6"/>
      <c r="C27" s="13"/>
      <c r="D27" s="22" t="s">
        <v>390</v>
      </c>
      <c r="E27" s="9"/>
    </row>
    <row r="28" spans="2:8" s="10" customFormat="1" ht="35.1" customHeight="1" x14ac:dyDescent="0.2">
      <c r="B28" s="6"/>
      <c r="C28" s="13"/>
      <c r="D28" s="22" t="s">
        <v>391</v>
      </c>
      <c r="E28" s="9"/>
    </row>
    <row r="29" spans="2:8" s="10" customFormat="1" x14ac:dyDescent="0.2">
      <c r="B29" s="6"/>
      <c r="C29" s="13"/>
      <c r="D29" s="22" t="s">
        <v>392</v>
      </c>
      <c r="E29" s="9"/>
    </row>
    <row r="30" spans="2:8" s="10" customFormat="1" x14ac:dyDescent="0.2">
      <c r="B30" s="6"/>
      <c r="C30" s="13"/>
      <c r="D30" s="22" t="s">
        <v>393</v>
      </c>
      <c r="E30" s="9"/>
    </row>
    <row r="31" spans="2:8" s="10" customFormat="1" ht="25.2" customHeight="1" x14ac:dyDescent="0.2">
      <c r="B31" s="6"/>
      <c r="C31" s="13"/>
      <c r="D31" s="22" t="s">
        <v>394</v>
      </c>
      <c r="E31" s="9"/>
    </row>
    <row r="32" spans="2:8" s="10" customFormat="1" x14ac:dyDescent="0.2">
      <c r="B32" s="6"/>
      <c r="C32" s="13"/>
      <c r="D32" s="22" t="s">
        <v>395</v>
      </c>
      <c r="E32" s="9"/>
    </row>
    <row r="33" spans="2:5" s="10" customFormat="1" x14ac:dyDescent="0.2">
      <c r="B33" s="6"/>
      <c r="C33" s="13"/>
      <c r="D33" s="22" t="s">
        <v>396</v>
      </c>
      <c r="E33" s="9"/>
    </row>
    <row r="34" spans="2:5" s="10" customFormat="1" x14ac:dyDescent="0.2">
      <c r="B34" s="6"/>
      <c r="C34" s="13"/>
      <c r="D34" s="22" t="s">
        <v>397</v>
      </c>
      <c r="E34" s="9"/>
    </row>
    <row r="35" spans="2:5" s="23" customFormat="1" ht="70" customHeight="1" x14ac:dyDescent="0.2">
      <c r="B35" s="6"/>
      <c r="C35" s="13"/>
      <c r="D35" s="22" t="s">
        <v>1079</v>
      </c>
      <c r="E35" s="9"/>
    </row>
    <row r="36" spans="2:5" ht="15.05" thickBot="1" x14ac:dyDescent="0.3">
      <c r="B36" s="24"/>
      <c r="C36" s="25"/>
      <c r="D36" s="26"/>
      <c r="E36" s="27"/>
    </row>
    <row r="37" spans="2:5" ht="15.05" thickTop="1" x14ac:dyDescent="0.25">
      <c r="D37" s="28"/>
    </row>
    <row r="39" spans="2:5" x14ac:dyDescent="0.25">
      <c r="B39" s="29"/>
      <c r="D39" s="30"/>
    </row>
    <row r="40" spans="2:5" x14ac:dyDescent="0.25">
      <c r="B40" s="31"/>
    </row>
    <row r="41" spans="2:5" x14ac:dyDescent="0.25">
      <c r="B41" s="29"/>
      <c r="D41" s="32"/>
    </row>
    <row r="42" spans="2:5" x14ac:dyDescent="0.25">
      <c r="B42" s="31"/>
    </row>
    <row r="43" spans="2:5" x14ac:dyDescent="0.25">
      <c r="B43" s="29"/>
    </row>
  </sheetData>
  <phoneticPr fontId="3"/>
  <printOptions horizontalCentered="1" verticalCentered="1"/>
  <pageMargins left="0.31496062992125984" right="0.31496062992125984" top="0.74803149606299213" bottom="0.74803149606299213" header="0.31496062992125984" footer="0.31496062992125984"/>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T258"/>
  <sheetViews>
    <sheetView showGridLines="0" tabSelected="1" zoomScale="70" zoomScaleNormal="70" workbookViewId="0">
      <pane xSplit="3" ySplit="5" topLeftCell="D6" activePane="bottomRight" state="frozen"/>
      <selection activeCell="N233" sqref="N233"/>
      <selection pane="topRight" activeCell="N233" sqref="N233"/>
      <selection pane="bottomLeft" activeCell="N233" sqref="N233"/>
      <selection pane="bottomRight" activeCell="D6" sqref="D6"/>
    </sheetView>
  </sheetViews>
  <sheetFormatPr defaultColWidth="9" defaultRowHeight="13.95" customHeight="1" x14ac:dyDescent="0.2"/>
  <cols>
    <col min="1" max="2" width="7.77734375" style="34" customWidth="1"/>
    <col min="3" max="3" width="33.77734375" style="34" customWidth="1"/>
    <col min="4" max="4" width="8.77734375" style="35" customWidth="1"/>
    <col min="5" max="5" width="7.77734375" style="36" customWidth="1"/>
    <col min="6" max="6" width="8.77734375" style="35" customWidth="1"/>
    <col min="7" max="7" width="8.77734375" style="37" customWidth="1"/>
    <col min="8" max="9" width="13.77734375" style="38" customWidth="1"/>
    <col min="10" max="10" width="14.77734375" style="37" customWidth="1"/>
    <col min="11" max="11" width="10.77734375" style="34" customWidth="1"/>
    <col min="12" max="12" width="15.77734375" style="34" customWidth="1"/>
    <col min="13" max="14" width="11.77734375" style="39" customWidth="1"/>
    <col min="15" max="15" width="6.77734375" style="36" customWidth="1"/>
    <col min="16" max="16" width="8.77734375" style="35" customWidth="1"/>
    <col min="17" max="17" width="5.77734375" style="36" customWidth="1"/>
    <col min="18" max="16384" width="9" style="34"/>
  </cols>
  <sheetData>
    <row r="1" spans="1:20" ht="13.95" customHeight="1" x14ac:dyDescent="0.2">
      <c r="A1" s="33" t="s">
        <v>398</v>
      </c>
    </row>
    <row r="2" spans="1:20" ht="13.95" customHeight="1" x14ac:dyDescent="0.2">
      <c r="A2" s="33" t="s">
        <v>1071</v>
      </c>
    </row>
    <row r="4" spans="1:20" ht="20.05" customHeight="1" x14ac:dyDescent="0.2">
      <c r="A4" s="278" t="s">
        <v>399</v>
      </c>
      <c r="B4" s="283" t="s">
        <v>400</v>
      </c>
      <c r="C4" s="278" t="s">
        <v>401</v>
      </c>
      <c r="D4" s="274" t="s">
        <v>402</v>
      </c>
      <c r="E4" s="281" t="s">
        <v>403</v>
      </c>
      <c r="F4" s="274" t="s">
        <v>404</v>
      </c>
      <c r="G4" s="276" t="s">
        <v>405</v>
      </c>
      <c r="H4" s="287" t="s">
        <v>406</v>
      </c>
      <c r="I4" s="289" t="s">
        <v>407</v>
      </c>
      <c r="J4" s="290" t="s">
        <v>408</v>
      </c>
      <c r="K4" s="283" t="s">
        <v>409</v>
      </c>
      <c r="L4" s="278" t="s">
        <v>410</v>
      </c>
      <c r="M4" s="272" t="s">
        <v>411</v>
      </c>
      <c r="N4" s="272" t="s">
        <v>412</v>
      </c>
      <c r="O4" s="271" t="s">
        <v>413</v>
      </c>
      <c r="P4" s="274" t="s">
        <v>414</v>
      </c>
      <c r="Q4" s="271" t="s">
        <v>415</v>
      </c>
    </row>
    <row r="5" spans="1:20" ht="20.05" customHeight="1" x14ac:dyDescent="0.2">
      <c r="A5" s="278"/>
      <c r="B5" s="278"/>
      <c r="C5" s="278"/>
      <c r="D5" s="275"/>
      <c r="E5" s="282"/>
      <c r="F5" s="275"/>
      <c r="G5" s="277"/>
      <c r="H5" s="288"/>
      <c r="I5" s="288"/>
      <c r="J5" s="277"/>
      <c r="K5" s="286"/>
      <c r="L5" s="278"/>
      <c r="M5" s="273"/>
      <c r="N5" s="280"/>
      <c r="O5" s="271"/>
      <c r="P5" s="279"/>
      <c r="Q5" s="271"/>
    </row>
    <row r="6" spans="1:20" ht="13.95" customHeight="1" x14ac:dyDescent="0.2">
      <c r="A6" s="291" t="s">
        <v>416</v>
      </c>
      <c r="B6" s="40" t="s">
        <v>0</v>
      </c>
      <c r="C6" s="41" t="s">
        <v>417</v>
      </c>
      <c r="D6" s="42">
        <v>9200</v>
      </c>
      <c r="E6" s="43">
        <f>D6/$D$243</f>
        <v>1.0156958123524067E-2</v>
      </c>
      <c r="F6" s="44">
        <v>9001</v>
      </c>
      <c r="G6" s="45">
        <v>11500</v>
      </c>
      <c r="H6" s="46">
        <v>42614</v>
      </c>
      <c r="I6" s="47">
        <v>38991</v>
      </c>
      <c r="J6" s="48" t="s">
        <v>418</v>
      </c>
      <c r="K6" s="49" t="s">
        <v>419</v>
      </c>
      <c r="L6" s="50" t="s">
        <v>215</v>
      </c>
      <c r="M6" s="51">
        <v>50490.39</v>
      </c>
      <c r="N6" s="51">
        <v>50490.39</v>
      </c>
      <c r="O6" s="43">
        <f>N6/M6</f>
        <v>1</v>
      </c>
      <c r="P6" s="44" t="s">
        <v>420</v>
      </c>
      <c r="Q6" s="52">
        <v>2.7</v>
      </c>
      <c r="S6" s="53"/>
      <c r="T6" s="53"/>
    </row>
    <row r="7" spans="1:20" ht="13.95" customHeight="1" x14ac:dyDescent="0.2">
      <c r="A7" s="292"/>
      <c r="B7" s="40" t="s">
        <v>1</v>
      </c>
      <c r="C7" s="41" t="s">
        <v>421</v>
      </c>
      <c r="D7" s="42">
        <v>15400</v>
      </c>
      <c r="E7" s="43">
        <f t="shared" ref="E7:E70" si="0">D7/$D$243</f>
        <v>1.7001864685029417E-2</v>
      </c>
      <c r="F7" s="44">
        <v>14512</v>
      </c>
      <c r="G7" s="45">
        <v>19300</v>
      </c>
      <c r="H7" s="46">
        <v>42614</v>
      </c>
      <c r="I7" s="47">
        <v>39783</v>
      </c>
      <c r="J7" s="48" t="s">
        <v>422</v>
      </c>
      <c r="K7" s="49" t="s">
        <v>419</v>
      </c>
      <c r="L7" s="50" t="s">
        <v>216</v>
      </c>
      <c r="M7" s="51">
        <v>62394.17</v>
      </c>
      <c r="N7" s="51">
        <v>62394.17</v>
      </c>
      <c r="O7" s="43">
        <f t="shared" ref="O7:O70" si="1">N7/M7</f>
        <v>1</v>
      </c>
      <c r="P7" s="44" t="s">
        <v>420</v>
      </c>
      <c r="Q7" s="52">
        <v>6</v>
      </c>
      <c r="S7" s="53"/>
      <c r="T7" s="53"/>
    </row>
    <row r="8" spans="1:20" ht="13.95" customHeight="1" x14ac:dyDescent="0.2">
      <c r="A8" s="292"/>
      <c r="B8" s="40" t="s">
        <v>2</v>
      </c>
      <c r="C8" s="41" t="s">
        <v>423</v>
      </c>
      <c r="D8" s="42">
        <v>3390</v>
      </c>
      <c r="E8" s="43">
        <f t="shared" si="0"/>
        <v>3.7426182650811507E-3</v>
      </c>
      <c r="F8" s="44">
        <v>3567</v>
      </c>
      <c r="G8" s="45">
        <v>4830</v>
      </c>
      <c r="H8" s="46">
        <v>42614</v>
      </c>
      <c r="I8" s="47">
        <v>38898</v>
      </c>
      <c r="J8" s="48" t="s">
        <v>424</v>
      </c>
      <c r="K8" s="49" t="s">
        <v>419</v>
      </c>
      <c r="L8" s="50" t="s">
        <v>217</v>
      </c>
      <c r="M8" s="51">
        <v>14240.84</v>
      </c>
      <c r="N8" s="51">
        <v>14240.84</v>
      </c>
      <c r="O8" s="43">
        <f t="shared" si="1"/>
        <v>1</v>
      </c>
      <c r="P8" s="44" t="s">
        <v>420</v>
      </c>
      <c r="Q8" s="52">
        <v>5.5</v>
      </c>
      <c r="S8" s="53"/>
      <c r="T8" s="53"/>
    </row>
    <row r="9" spans="1:20" ht="13.95" customHeight="1" x14ac:dyDescent="0.2">
      <c r="A9" s="292"/>
      <c r="B9" s="40" t="s">
        <v>3</v>
      </c>
      <c r="C9" s="41" t="s">
        <v>425</v>
      </c>
      <c r="D9" s="42">
        <v>9280</v>
      </c>
      <c r="E9" s="43">
        <f t="shared" si="0"/>
        <v>1.0245279498511234E-2</v>
      </c>
      <c r="F9" s="44">
        <v>9133</v>
      </c>
      <c r="G9" s="45">
        <v>10800</v>
      </c>
      <c r="H9" s="46">
        <v>42614</v>
      </c>
      <c r="I9" s="47">
        <v>38503</v>
      </c>
      <c r="J9" s="48" t="s">
        <v>426</v>
      </c>
      <c r="K9" s="49" t="s">
        <v>419</v>
      </c>
      <c r="L9" s="50" t="s">
        <v>427</v>
      </c>
      <c r="M9" s="51">
        <v>36515.81</v>
      </c>
      <c r="N9" s="51">
        <v>36515.81</v>
      </c>
      <c r="O9" s="43">
        <f t="shared" si="1"/>
        <v>1</v>
      </c>
      <c r="P9" s="44" t="s">
        <v>420</v>
      </c>
      <c r="Q9" s="52">
        <v>3.5000000000000004</v>
      </c>
      <c r="S9" s="53"/>
      <c r="T9" s="53"/>
    </row>
    <row r="10" spans="1:20" ht="13.95" customHeight="1" x14ac:dyDescent="0.2">
      <c r="A10" s="292"/>
      <c r="B10" s="40" t="s">
        <v>4</v>
      </c>
      <c r="C10" s="41" t="s">
        <v>428</v>
      </c>
      <c r="D10" s="42">
        <v>26000</v>
      </c>
      <c r="E10" s="43">
        <f t="shared" si="0"/>
        <v>2.8704446870828886E-2</v>
      </c>
      <c r="F10" s="44">
        <v>25148</v>
      </c>
      <c r="G10" s="45">
        <v>30900</v>
      </c>
      <c r="H10" s="46">
        <v>42614</v>
      </c>
      <c r="I10" s="47">
        <v>39182</v>
      </c>
      <c r="J10" s="48" t="s">
        <v>426</v>
      </c>
      <c r="K10" s="49" t="s">
        <v>419</v>
      </c>
      <c r="L10" s="50" t="s">
        <v>219</v>
      </c>
      <c r="M10" s="51">
        <v>72320.009999999995</v>
      </c>
      <c r="N10" s="51">
        <v>72320.009999999995</v>
      </c>
      <c r="O10" s="43">
        <f t="shared" si="1"/>
        <v>1</v>
      </c>
      <c r="P10" s="44" t="s">
        <v>420</v>
      </c>
      <c r="Q10" s="52">
        <v>2.1</v>
      </c>
      <c r="S10" s="53"/>
      <c r="T10" s="53"/>
    </row>
    <row r="11" spans="1:20" ht="13.95" customHeight="1" x14ac:dyDescent="0.2">
      <c r="A11" s="292"/>
      <c r="B11" s="40" t="s">
        <v>5</v>
      </c>
      <c r="C11" s="41" t="s">
        <v>429</v>
      </c>
      <c r="D11" s="42">
        <v>2950</v>
      </c>
      <c r="E11" s="43">
        <f t="shared" si="0"/>
        <v>3.2568507026517388E-3</v>
      </c>
      <c r="F11" s="44">
        <v>2893</v>
      </c>
      <c r="G11" s="45">
        <v>3350</v>
      </c>
      <c r="H11" s="46">
        <v>42614</v>
      </c>
      <c r="I11" s="47">
        <v>38636</v>
      </c>
      <c r="J11" s="48" t="s">
        <v>430</v>
      </c>
      <c r="K11" s="49" t="s">
        <v>419</v>
      </c>
      <c r="L11" s="50" t="s">
        <v>217</v>
      </c>
      <c r="M11" s="51">
        <v>11663.39</v>
      </c>
      <c r="N11" s="51">
        <v>11663.39</v>
      </c>
      <c r="O11" s="43">
        <f t="shared" si="1"/>
        <v>1</v>
      </c>
      <c r="P11" s="44" t="s">
        <v>420</v>
      </c>
      <c r="Q11" s="52">
        <v>1.7000000000000002</v>
      </c>
      <c r="S11" s="53"/>
      <c r="T11" s="53"/>
    </row>
    <row r="12" spans="1:20" ht="13.95" customHeight="1" x14ac:dyDescent="0.2">
      <c r="A12" s="292"/>
      <c r="B12" s="40" t="s">
        <v>6</v>
      </c>
      <c r="C12" s="41" t="s">
        <v>431</v>
      </c>
      <c r="D12" s="42">
        <v>6210</v>
      </c>
      <c r="E12" s="43">
        <f t="shared" si="0"/>
        <v>6.8559467333787457E-3</v>
      </c>
      <c r="F12" s="44">
        <v>5940</v>
      </c>
      <c r="G12" s="45">
        <v>7330</v>
      </c>
      <c r="H12" s="46">
        <v>42614</v>
      </c>
      <c r="I12" s="47">
        <v>39355</v>
      </c>
      <c r="J12" s="48" t="s">
        <v>432</v>
      </c>
      <c r="K12" s="49" t="s">
        <v>419</v>
      </c>
      <c r="L12" s="50" t="s">
        <v>218</v>
      </c>
      <c r="M12" s="51">
        <v>29232.53</v>
      </c>
      <c r="N12" s="51">
        <v>29232.53</v>
      </c>
      <c r="O12" s="43">
        <f t="shared" si="1"/>
        <v>1</v>
      </c>
      <c r="P12" s="44" t="s">
        <v>420</v>
      </c>
      <c r="Q12" s="52">
        <v>1.7000000000000002</v>
      </c>
      <c r="S12" s="53"/>
      <c r="T12" s="53"/>
    </row>
    <row r="13" spans="1:20" ht="13.95" customHeight="1" x14ac:dyDescent="0.2">
      <c r="A13" s="292"/>
      <c r="B13" s="40" t="s">
        <v>7</v>
      </c>
      <c r="C13" s="41" t="s">
        <v>433</v>
      </c>
      <c r="D13" s="42">
        <v>10790</v>
      </c>
      <c r="E13" s="43">
        <f t="shared" si="0"/>
        <v>1.1912345451393988E-2</v>
      </c>
      <c r="F13" s="44">
        <v>9958</v>
      </c>
      <c r="G13" s="45">
        <v>13020</v>
      </c>
      <c r="H13" s="46">
        <v>42614</v>
      </c>
      <c r="I13" s="47">
        <v>40157</v>
      </c>
      <c r="J13" s="48" t="s">
        <v>434</v>
      </c>
      <c r="K13" s="49" t="s">
        <v>419</v>
      </c>
      <c r="L13" s="50" t="s">
        <v>435</v>
      </c>
      <c r="M13" s="51">
        <v>54197.8</v>
      </c>
      <c r="N13" s="51">
        <v>54197.8</v>
      </c>
      <c r="O13" s="43">
        <f t="shared" si="1"/>
        <v>1</v>
      </c>
      <c r="P13" s="44" t="s">
        <v>420</v>
      </c>
      <c r="Q13" s="52">
        <v>2.7</v>
      </c>
      <c r="S13" s="53"/>
      <c r="T13" s="53"/>
    </row>
    <row r="14" spans="1:20" ht="13.95" customHeight="1" x14ac:dyDescent="0.2">
      <c r="A14" s="292"/>
      <c r="B14" s="40" t="s">
        <v>8</v>
      </c>
      <c r="C14" s="41" t="s">
        <v>436</v>
      </c>
      <c r="D14" s="42">
        <v>5980</v>
      </c>
      <c r="E14" s="43">
        <f t="shared" si="0"/>
        <v>6.6020227802906437E-3</v>
      </c>
      <c r="F14" s="44">
        <v>5615</v>
      </c>
      <c r="G14" s="45">
        <v>7260</v>
      </c>
      <c r="H14" s="46">
        <v>42614</v>
      </c>
      <c r="I14" s="47">
        <v>40017</v>
      </c>
      <c r="J14" s="48" t="s">
        <v>437</v>
      </c>
      <c r="K14" s="49" t="s">
        <v>419</v>
      </c>
      <c r="L14" s="50" t="s">
        <v>220</v>
      </c>
      <c r="M14" s="51">
        <v>11151.51</v>
      </c>
      <c r="N14" s="51">
        <v>11151.51</v>
      </c>
      <c r="O14" s="43">
        <f t="shared" si="1"/>
        <v>1</v>
      </c>
      <c r="P14" s="44" t="s">
        <v>420</v>
      </c>
      <c r="Q14" s="52">
        <v>2.7</v>
      </c>
      <c r="S14" s="53"/>
      <c r="T14" s="53"/>
    </row>
    <row r="15" spans="1:20" ht="13.95" customHeight="1" x14ac:dyDescent="0.2">
      <c r="A15" s="292"/>
      <c r="B15" s="40" t="s">
        <v>9</v>
      </c>
      <c r="C15" s="41" t="s">
        <v>438</v>
      </c>
      <c r="D15" s="42">
        <v>1200</v>
      </c>
      <c r="E15" s="43">
        <f t="shared" si="0"/>
        <v>1.324820624807487E-3</v>
      </c>
      <c r="F15" s="44">
        <v>1149</v>
      </c>
      <c r="G15" s="45">
        <v>1210</v>
      </c>
      <c r="H15" s="46">
        <v>42614</v>
      </c>
      <c r="I15" s="47">
        <v>37512</v>
      </c>
      <c r="J15" s="48" t="s">
        <v>439</v>
      </c>
      <c r="K15" s="49" t="s">
        <v>419</v>
      </c>
      <c r="L15" s="50" t="s">
        <v>217</v>
      </c>
      <c r="M15" s="51">
        <v>9558.32</v>
      </c>
      <c r="N15" s="51">
        <v>9558.32</v>
      </c>
      <c r="O15" s="43">
        <f t="shared" si="1"/>
        <v>1</v>
      </c>
      <c r="P15" s="44" t="s">
        <v>420</v>
      </c>
      <c r="Q15" s="52">
        <v>8.1</v>
      </c>
      <c r="S15" s="53"/>
      <c r="T15" s="53"/>
    </row>
    <row r="16" spans="1:20" ht="13.95" customHeight="1" x14ac:dyDescent="0.2">
      <c r="A16" s="292"/>
      <c r="B16" s="40" t="s">
        <v>10</v>
      </c>
      <c r="C16" s="41" t="s">
        <v>440</v>
      </c>
      <c r="D16" s="42">
        <v>3390</v>
      </c>
      <c r="E16" s="43">
        <f t="shared" si="0"/>
        <v>3.7426182650811507E-3</v>
      </c>
      <c r="F16" s="44">
        <v>3032</v>
      </c>
      <c r="G16" s="45">
        <v>3920</v>
      </c>
      <c r="H16" s="46">
        <v>42614</v>
      </c>
      <c r="I16" s="47">
        <v>39863</v>
      </c>
      <c r="J16" s="48" t="s">
        <v>441</v>
      </c>
      <c r="K16" s="49" t="s">
        <v>419</v>
      </c>
      <c r="L16" s="50" t="s">
        <v>221</v>
      </c>
      <c r="M16" s="51">
        <v>17448.86</v>
      </c>
      <c r="N16" s="51">
        <v>17448.86</v>
      </c>
      <c r="O16" s="43">
        <f t="shared" si="1"/>
        <v>1</v>
      </c>
      <c r="P16" s="44" t="s">
        <v>420</v>
      </c>
      <c r="Q16" s="52">
        <v>1.6</v>
      </c>
      <c r="S16" s="53"/>
      <c r="T16" s="53"/>
    </row>
    <row r="17" spans="1:20" ht="13.95" customHeight="1" x14ac:dyDescent="0.2">
      <c r="A17" s="292"/>
      <c r="B17" s="40" t="s">
        <v>11</v>
      </c>
      <c r="C17" s="41" t="s">
        <v>442</v>
      </c>
      <c r="D17" s="42">
        <v>4240</v>
      </c>
      <c r="E17" s="43">
        <f t="shared" si="0"/>
        <v>4.6810328743197875E-3</v>
      </c>
      <c r="F17" s="44">
        <v>3930</v>
      </c>
      <c r="G17" s="45">
        <v>5570</v>
      </c>
      <c r="H17" s="46">
        <v>42614</v>
      </c>
      <c r="I17" s="47">
        <v>38838</v>
      </c>
      <c r="J17" s="48" t="s">
        <v>443</v>
      </c>
      <c r="K17" s="49" t="s">
        <v>419</v>
      </c>
      <c r="L17" s="50" t="s">
        <v>444</v>
      </c>
      <c r="M17" s="51">
        <v>24729.56</v>
      </c>
      <c r="N17" s="51">
        <v>24729.56</v>
      </c>
      <c r="O17" s="43">
        <f t="shared" si="1"/>
        <v>1</v>
      </c>
      <c r="P17" s="44">
        <v>272</v>
      </c>
      <c r="Q17" s="52">
        <v>1.3</v>
      </c>
      <c r="S17" s="53"/>
      <c r="T17" s="53"/>
    </row>
    <row r="18" spans="1:20" ht="13.95" customHeight="1" x14ac:dyDescent="0.2">
      <c r="A18" s="292"/>
      <c r="B18" s="40" t="s">
        <v>12</v>
      </c>
      <c r="C18" s="41" t="s">
        <v>445</v>
      </c>
      <c r="D18" s="42">
        <v>5740</v>
      </c>
      <c r="E18" s="43">
        <f t="shared" si="0"/>
        <v>6.3370586553291464E-3</v>
      </c>
      <c r="F18" s="44">
        <v>5072</v>
      </c>
      <c r="G18" s="45">
        <v>7050</v>
      </c>
      <c r="H18" s="46">
        <v>42614</v>
      </c>
      <c r="I18" s="47">
        <v>39863</v>
      </c>
      <c r="J18" s="48" t="s">
        <v>446</v>
      </c>
      <c r="K18" s="49" t="s">
        <v>419</v>
      </c>
      <c r="L18" s="50" t="s">
        <v>218</v>
      </c>
      <c r="M18" s="51">
        <v>17858.009999999998</v>
      </c>
      <c r="N18" s="51">
        <v>17858.009999999998</v>
      </c>
      <c r="O18" s="43">
        <f t="shared" si="1"/>
        <v>1</v>
      </c>
      <c r="P18" s="44" t="s">
        <v>420</v>
      </c>
      <c r="Q18" s="52">
        <v>5.2</v>
      </c>
      <c r="S18" s="53"/>
      <c r="T18" s="53"/>
    </row>
    <row r="19" spans="1:20" ht="13.95" customHeight="1" x14ac:dyDescent="0.2">
      <c r="A19" s="292"/>
      <c r="B19" s="40" t="s">
        <v>13</v>
      </c>
      <c r="C19" s="41" t="s">
        <v>447</v>
      </c>
      <c r="D19" s="42">
        <v>3900</v>
      </c>
      <c r="E19" s="43">
        <f t="shared" si="0"/>
        <v>4.3056670306243329E-3</v>
      </c>
      <c r="F19" s="44">
        <v>3599</v>
      </c>
      <c r="G19" s="45">
        <v>5000</v>
      </c>
      <c r="H19" s="46">
        <v>42614</v>
      </c>
      <c r="I19" s="47">
        <v>40821</v>
      </c>
      <c r="J19" s="48" t="s">
        <v>448</v>
      </c>
      <c r="K19" s="49" t="s">
        <v>419</v>
      </c>
      <c r="L19" s="50" t="s">
        <v>223</v>
      </c>
      <c r="M19" s="51">
        <v>22708.720000000001</v>
      </c>
      <c r="N19" s="51">
        <v>22708.720000000001</v>
      </c>
      <c r="O19" s="43">
        <f t="shared" si="1"/>
        <v>1</v>
      </c>
      <c r="P19" s="44" t="s">
        <v>420</v>
      </c>
      <c r="Q19" s="52">
        <v>0.5</v>
      </c>
      <c r="S19" s="53"/>
      <c r="T19" s="53"/>
    </row>
    <row r="20" spans="1:20" ht="13.95" customHeight="1" x14ac:dyDescent="0.2">
      <c r="A20" s="292"/>
      <c r="B20" s="40" t="s">
        <v>14</v>
      </c>
      <c r="C20" s="41" t="s">
        <v>449</v>
      </c>
      <c r="D20" s="42">
        <v>8120</v>
      </c>
      <c r="E20" s="43">
        <f t="shared" si="0"/>
        <v>8.9646195611973283E-3</v>
      </c>
      <c r="F20" s="44">
        <v>7825</v>
      </c>
      <c r="G20" s="45">
        <v>10100</v>
      </c>
      <c r="H20" s="46">
        <v>42614</v>
      </c>
      <c r="I20" s="47">
        <v>41446</v>
      </c>
      <c r="J20" s="48" t="s">
        <v>448</v>
      </c>
      <c r="K20" s="49" t="s">
        <v>419</v>
      </c>
      <c r="L20" s="50" t="s">
        <v>224</v>
      </c>
      <c r="M20" s="51">
        <v>50498</v>
      </c>
      <c r="N20" s="51">
        <v>50498</v>
      </c>
      <c r="O20" s="43">
        <f t="shared" si="1"/>
        <v>1</v>
      </c>
      <c r="P20" s="44" t="s">
        <v>420</v>
      </c>
      <c r="Q20" s="52">
        <v>3.4000000000000004</v>
      </c>
      <c r="S20" s="53"/>
      <c r="T20" s="53"/>
    </row>
    <row r="21" spans="1:20" ht="13.95" customHeight="1" x14ac:dyDescent="0.2">
      <c r="A21" s="292"/>
      <c r="B21" s="40" t="s">
        <v>15</v>
      </c>
      <c r="C21" s="41" t="s">
        <v>450</v>
      </c>
      <c r="D21" s="42">
        <v>3530</v>
      </c>
      <c r="E21" s="43">
        <f t="shared" si="0"/>
        <v>3.897180671308691E-3</v>
      </c>
      <c r="F21" s="44">
        <v>3287</v>
      </c>
      <c r="G21" s="45">
        <v>4430</v>
      </c>
      <c r="H21" s="46">
        <v>42614</v>
      </c>
      <c r="I21" s="47">
        <v>40663</v>
      </c>
      <c r="J21" s="48" t="s">
        <v>451</v>
      </c>
      <c r="K21" s="49" t="s">
        <v>419</v>
      </c>
      <c r="L21" s="50" t="s">
        <v>225</v>
      </c>
      <c r="M21" s="51">
        <v>16150.88</v>
      </c>
      <c r="N21" s="51">
        <v>16150.88</v>
      </c>
      <c r="O21" s="43">
        <f t="shared" si="1"/>
        <v>1</v>
      </c>
      <c r="P21" s="44">
        <v>205</v>
      </c>
      <c r="Q21" s="52">
        <v>7.6</v>
      </c>
      <c r="S21" s="53"/>
      <c r="T21" s="53"/>
    </row>
    <row r="22" spans="1:20" ht="13.95" customHeight="1" x14ac:dyDescent="0.2">
      <c r="A22" s="292"/>
      <c r="B22" s="40" t="s">
        <v>16</v>
      </c>
      <c r="C22" s="41" t="s">
        <v>452</v>
      </c>
      <c r="D22" s="42">
        <v>4850</v>
      </c>
      <c r="E22" s="43">
        <f t="shared" si="0"/>
        <v>5.3544833585969266E-3</v>
      </c>
      <c r="F22" s="44">
        <v>4525</v>
      </c>
      <c r="G22" s="45">
        <v>6150</v>
      </c>
      <c r="H22" s="46">
        <v>42614</v>
      </c>
      <c r="I22" s="47">
        <v>41155</v>
      </c>
      <c r="J22" s="48" t="s">
        <v>451</v>
      </c>
      <c r="K22" s="49" t="s">
        <v>419</v>
      </c>
      <c r="L22" s="50" t="s">
        <v>226</v>
      </c>
      <c r="M22" s="51">
        <v>19872</v>
      </c>
      <c r="N22" s="51">
        <v>19872</v>
      </c>
      <c r="O22" s="43">
        <f t="shared" si="1"/>
        <v>1</v>
      </c>
      <c r="P22" s="44">
        <v>285</v>
      </c>
      <c r="Q22" s="52">
        <v>3.2</v>
      </c>
      <c r="S22" s="53"/>
      <c r="T22" s="53"/>
    </row>
    <row r="23" spans="1:20" ht="13.95" customHeight="1" x14ac:dyDescent="0.2">
      <c r="A23" s="292"/>
      <c r="B23" s="40" t="s">
        <v>17</v>
      </c>
      <c r="C23" s="41" t="s">
        <v>453</v>
      </c>
      <c r="D23" s="42">
        <v>3940</v>
      </c>
      <c r="E23" s="43">
        <f t="shared" si="0"/>
        <v>4.3498277181179155E-3</v>
      </c>
      <c r="F23" s="44">
        <v>3615</v>
      </c>
      <c r="G23" s="45">
        <v>4710</v>
      </c>
      <c r="H23" s="46">
        <v>42614</v>
      </c>
      <c r="I23" s="47">
        <v>41535</v>
      </c>
      <c r="J23" s="48" t="s">
        <v>434</v>
      </c>
      <c r="K23" s="49" t="s">
        <v>419</v>
      </c>
      <c r="L23" s="50" t="s">
        <v>227</v>
      </c>
      <c r="M23" s="51">
        <v>21628.5</v>
      </c>
      <c r="N23" s="51">
        <v>21628.5</v>
      </c>
      <c r="O23" s="43">
        <f t="shared" si="1"/>
        <v>1</v>
      </c>
      <c r="P23" s="44" t="s">
        <v>420</v>
      </c>
      <c r="Q23" s="52">
        <v>7.0000000000000009</v>
      </c>
      <c r="S23" s="53"/>
      <c r="T23" s="53"/>
    </row>
    <row r="24" spans="1:20" ht="13.95" customHeight="1" x14ac:dyDescent="0.2">
      <c r="A24" s="292"/>
      <c r="B24" s="40" t="s">
        <v>18</v>
      </c>
      <c r="C24" s="41" t="s">
        <v>454</v>
      </c>
      <c r="D24" s="42">
        <v>4340</v>
      </c>
      <c r="E24" s="43">
        <f t="shared" si="0"/>
        <v>4.7914345930537448E-3</v>
      </c>
      <c r="F24" s="44">
        <v>4024</v>
      </c>
      <c r="G24" s="45">
        <v>5280</v>
      </c>
      <c r="H24" s="46">
        <v>42614</v>
      </c>
      <c r="I24" s="47">
        <v>41183</v>
      </c>
      <c r="J24" s="48" t="s">
        <v>455</v>
      </c>
      <c r="K24" s="49" t="s">
        <v>419</v>
      </c>
      <c r="L24" s="50" t="s">
        <v>228</v>
      </c>
      <c r="M24" s="51">
        <v>34710.800000000003</v>
      </c>
      <c r="N24" s="51">
        <v>34710.800000000003</v>
      </c>
      <c r="O24" s="43">
        <f t="shared" si="1"/>
        <v>1</v>
      </c>
      <c r="P24" s="44" t="s">
        <v>420</v>
      </c>
      <c r="Q24" s="52">
        <v>10.9</v>
      </c>
      <c r="S24" s="53"/>
      <c r="T24" s="53"/>
    </row>
    <row r="25" spans="1:20" ht="13.95" customHeight="1" x14ac:dyDescent="0.2">
      <c r="A25" s="292"/>
      <c r="B25" s="40" t="s">
        <v>19</v>
      </c>
      <c r="C25" s="41" t="s">
        <v>456</v>
      </c>
      <c r="D25" s="42">
        <v>7630</v>
      </c>
      <c r="E25" s="43">
        <f t="shared" si="0"/>
        <v>8.4236511394009377E-3</v>
      </c>
      <c r="F25" s="44">
        <v>6984</v>
      </c>
      <c r="G25" s="45">
        <v>9510</v>
      </c>
      <c r="H25" s="46">
        <v>42614</v>
      </c>
      <c r="I25" s="47">
        <v>41453</v>
      </c>
      <c r="J25" s="48" t="s">
        <v>448</v>
      </c>
      <c r="K25" s="49" t="s">
        <v>419</v>
      </c>
      <c r="L25" s="50" t="s">
        <v>229</v>
      </c>
      <c r="M25" s="51">
        <v>26937.41</v>
      </c>
      <c r="N25" s="51">
        <v>26937.41</v>
      </c>
      <c r="O25" s="43">
        <f t="shared" si="1"/>
        <v>1</v>
      </c>
      <c r="P25" s="44" t="s">
        <v>420</v>
      </c>
      <c r="Q25" s="52">
        <v>0.1</v>
      </c>
      <c r="S25" s="53"/>
      <c r="T25" s="53"/>
    </row>
    <row r="26" spans="1:20" ht="13.95" customHeight="1" x14ac:dyDescent="0.2">
      <c r="A26" s="292"/>
      <c r="B26" s="40" t="s">
        <v>20</v>
      </c>
      <c r="C26" s="41" t="s">
        <v>457</v>
      </c>
      <c r="D26" s="42">
        <v>5520</v>
      </c>
      <c r="E26" s="43">
        <f t="shared" si="0"/>
        <v>6.0941748741144405E-3</v>
      </c>
      <c r="F26" s="44">
        <v>5023</v>
      </c>
      <c r="G26" s="45">
        <v>6860</v>
      </c>
      <c r="H26" s="46">
        <v>42614</v>
      </c>
      <c r="I26" s="47">
        <v>39994</v>
      </c>
      <c r="J26" s="48" t="s">
        <v>448</v>
      </c>
      <c r="K26" s="49" t="s">
        <v>419</v>
      </c>
      <c r="L26" s="50" t="s">
        <v>227</v>
      </c>
      <c r="M26" s="51">
        <v>26460</v>
      </c>
      <c r="N26" s="51">
        <v>26460</v>
      </c>
      <c r="O26" s="43">
        <f t="shared" si="1"/>
        <v>1</v>
      </c>
      <c r="P26" s="44" t="s">
        <v>420</v>
      </c>
      <c r="Q26" s="52">
        <v>1.7000000000000002</v>
      </c>
      <c r="S26" s="53"/>
      <c r="T26" s="53"/>
    </row>
    <row r="27" spans="1:20" ht="13.95" customHeight="1" x14ac:dyDescent="0.2">
      <c r="A27" s="292"/>
      <c r="B27" s="40" t="s">
        <v>21</v>
      </c>
      <c r="C27" s="41" t="s">
        <v>458</v>
      </c>
      <c r="D27" s="42">
        <v>8280</v>
      </c>
      <c r="E27" s="43">
        <f t="shared" si="0"/>
        <v>9.1412623111716603E-3</v>
      </c>
      <c r="F27" s="44">
        <v>7584</v>
      </c>
      <c r="G27" s="45">
        <v>12000</v>
      </c>
      <c r="H27" s="46">
        <v>42614</v>
      </c>
      <c r="I27" s="47">
        <v>41050</v>
      </c>
      <c r="J27" s="48" t="s">
        <v>448</v>
      </c>
      <c r="K27" s="49" t="s">
        <v>419</v>
      </c>
      <c r="L27" s="50" t="s">
        <v>230</v>
      </c>
      <c r="M27" s="51">
        <v>47320.89</v>
      </c>
      <c r="N27" s="51">
        <v>47320.89</v>
      </c>
      <c r="O27" s="43">
        <f t="shared" si="1"/>
        <v>1</v>
      </c>
      <c r="P27" s="44" t="s">
        <v>420</v>
      </c>
      <c r="Q27" s="52">
        <v>2.8000000000000003</v>
      </c>
      <c r="S27" s="53"/>
      <c r="T27" s="53"/>
    </row>
    <row r="28" spans="1:20" ht="13.95" customHeight="1" x14ac:dyDescent="0.2">
      <c r="A28" s="292"/>
      <c r="B28" s="40" t="s">
        <v>22</v>
      </c>
      <c r="C28" s="41" t="s">
        <v>459</v>
      </c>
      <c r="D28" s="42">
        <v>5140</v>
      </c>
      <c r="E28" s="43">
        <f t="shared" si="0"/>
        <v>5.6746483429254025E-3</v>
      </c>
      <c r="F28" s="44">
        <v>4647</v>
      </c>
      <c r="G28" s="45">
        <v>6890</v>
      </c>
      <c r="H28" s="46">
        <v>42614</v>
      </c>
      <c r="I28" s="47">
        <v>41495</v>
      </c>
      <c r="J28" s="48" t="s">
        <v>448</v>
      </c>
      <c r="K28" s="49" t="s">
        <v>419</v>
      </c>
      <c r="L28" s="50" t="s">
        <v>231</v>
      </c>
      <c r="M28" s="51">
        <v>29244.66</v>
      </c>
      <c r="N28" s="51">
        <v>29244.66</v>
      </c>
      <c r="O28" s="43">
        <f t="shared" si="1"/>
        <v>1</v>
      </c>
      <c r="P28" s="44" t="s">
        <v>420</v>
      </c>
      <c r="Q28" s="52">
        <v>2</v>
      </c>
      <c r="S28" s="53"/>
      <c r="T28" s="53"/>
    </row>
    <row r="29" spans="1:20" ht="13.95" customHeight="1" x14ac:dyDescent="0.2">
      <c r="A29" s="292"/>
      <c r="B29" s="40" t="s">
        <v>23</v>
      </c>
      <c r="C29" s="41" t="s">
        <v>460</v>
      </c>
      <c r="D29" s="42">
        <v>6400</v>
      </c>
      <c r="E29" s="43">
        <f t="shared" si="0"/>
        <v>7.0657099989732642E-3</v>
      </c>
      <c r="F29" s="44">
        <v>6101</v>
      </c>
      <c r="G29" s="45">
        <v>7350</v>
      </c>
      <c r="H29" s="46">
        <v>42614</v>
      </c>
      <c r="I29" s="47">
        <v>40756</v>
      </c>
      <c r="J29" s="48" t="s">
        <v>461</v>
      </c>
      <c r="K29" s="49" t="s">
        <v>419</v>
      </c>
      <c r="L29" s="50" t="s">
        <v>232</v>
      </c>
      <c r="M29" s="51">
        <v>21965.040000000001</v>
      </c>
      <c r="N29" s="51">
        <v>21965.040000000001</v>
      </c>
      <c r="O29" s="43">
        <f t="shared" si="1"/>
        <v>1</v>
      </c>
      <c r="P29" s="44" t="s">
        <v>420</v>
      </c>
      <c r="Q29" s="52">
        <v>1.6</v>
      </c>
      <c r="S29" s="53"/>
      <c r="T29" s="53"/>
    </row>
    <row r="30" spans="1:20" ht="13.95" customHeight="1" x14ac:dyDescent="0.2">
      <c r="A30" s="292"/>
      <c r="B30" s="40" t="s">
        <v>24</v>
      </c>
      <c r="C30" s="41" t="s">
        <v>462</v>
      </c>
      <c r="D30" s="42">
        <v>10300</v>
      </c>
      <c r="E30" s="43">
        <f t="shared" si="0"/>
        <v>1.1371377029597597E-2</v>
      </c>
      <c r="F30" s="44">
        <v>9386</v>
      </c>
      <c r="G30" s="45">
        <v>12700</v>
      </c>
      <c r="H30" s="46">
        <v>42614</v>
      </c>
      <c r="I30" s="47">
        <v>40648</v>
      </c>
      <c r="J30" s="48" t="s">
        <v>463</v>
      </c>
      <c r="K30" s="49" t="s">
        <v>419</v>
      </c>
      <c r="L30" s="50" t="s">
        <v>228</v>
      </c>
      <c r="M30" s="51">
        <v>39584.800000000003</v>
      </c>
      <c r="N30" s="51">
        <v>39584.800000000003</v>
      </c>
      <c r="O30" s="43">
        <f t="shared" si="1"/>
        <v>1</v>
      </c>
      <c r="P30" s="44" t="s">
        <v>420</v>
      </c>
      <c r="Q30" s="52">
        <v>7.3</v>
      </c>
      <c r="S30" s="53"/>
      <c r="T30" s="53"/>
    </row>
    <row r="31" spans="1:20" ht="13.95" customHeight="1" x14ac:dyDescent="0.2">
      <c r="A31" s="292"/>
      <c r="B31" s="40" t="s">
        <v>25</v>
      </c>
      <c r="C31" s="41" t="s">
        <v>464</v>
      </c>
      <c r="D31" s="42">
        <v>7370</v>
      </c>
      <c r="E31" s="43">
        <f t="shared" si="0"/>
        <v>8.1366066706926501E-3</v>
      </c>
      <c r="F31" s="44">
        <v>6912</v>
      </c>
      <c r="G31" s="45">
        <v>8550</v>
      </c>
      <c r="H31" s="46">
        <v>42614</v>
      </c>
      <c r="I31" s="47">
        <v>40642</v>
      </c>
      <c r="J31" s="48" t="s">
        <v>465</v>
      </c>
      <c r="K31" s="49" t="s">
        <v>419</v>
      </c>
      <c r="L31" s="50" t="s">
        <v>233</v>
      </c>
      <c r="M31" s="51">
        <v>26776.67</v>
      </c>
      <c r="N31" s="51">
        <v>26776.67</v>
      </c>
      <c r="O31" s="43">
        <f t="shared" si="1"/>
        <v>1</v>
      </c>
      <c r="P31" s="44" t="s">
        <v>420</v>
      </c>
      <c r="Q31" s="52">
        <v>3.1</v>
      </c>
      <c r="S31" s="53"/>
      <c r="T31" s="53"/>
    </row>
    <row r="32" spans="1:20" ht="13.95" customHeight="1" x14ac:dyDescent="0.2">
      <c r="A32" s="292"/>
      <c r="B32" s="40" t="s">
        <v>26</v>
      </c>
      <c r="C32" s="41" t="s">
        <v>466</v>
      </c>
      <c r="D32" s="42">
        <v>2080</v>
      </c>
      <c r="E32" s="43">
        <f t="shared" si="0"/>
        <v>2.2963557496663107E-3</v>
      </c>
      <c r="F32" s="44">
        <v>1866</v>
      </c>
      <c r="G32" s="45">
        <v>2370</v>
      </c>
      <c r="H32" s="46">
        <v>42641</v>
      </c>
      <c r="I32" s="47">
        <v>39696</v>
      </c>
      <c r="J32" s="48" t="s">
        <v>467</v>
      </c>
      <c r="K32" s="49" t="s">
        <v>419</v>
      </c>
      <c r="L32" s="50" t="s">
        <v>218</v>
      </c>
      <c r="M32" s="51">
        <v>23933.75</v>
      </c>
      <c r="N32" s="51">
        <v>23933.75</v>
      </c>
      <c r="O32" s="43">
        <f t="shared" si="1"/>
        <v>1</v>
      </c>
      <c r="P32" s="44" t="s">
        <v>420</v>
      </c>
      <c r="Q32" s="52">
        <v>1.3</v>
      </c>
      <c r="S32" s="53"/>
      <c r="T32" s="53"/>
    </row>
    <row r="33" spans="1:20" ht="13.95" customHeight="1" x14ac:dyDescent="0.2">
      <c r="A33" s="292"/>
      <c r="B33" s="40" t="s">
        <v>27</v>
      </c>
      <c r="C33" s="41" t="s">
        <v>468</v>
      </c>
      <c r="D33" s="42">
        <v>1280</v>
      </c>
      <c r="E33" s="43">
        <f t="shared" si="0"/>
        <v>1.4131419997946528E-3</v>
      </c>
      <c r="F33" s="44">
        <v>1163</v>
      </c>
      <c r="G33" s="45">
        <v>1320</v>
      </c>
      <c r="H33" s="46">
        <v>42641</v>
      </c>
      <c r="I33" s="47">
        <v>42296</v>
      </c>
      <c r="J33" s="48" t="s">
        <v>439</v>
      </c>
      <c r="K33" s="49" t="s">
        <v>419</v>
      </c>
      <c r="L33" s="50" t="s">
        <v>234</v>
      </c>
      <c r="M33" s="51">
        <v>4481</v>
      </c>
      <c r="N33" s="51">
        <v>4481</v>
      </c>
      <c r="O33" s="43">
        <f t="shared" si="1"/>
        <v>1</v>
      </c>
      <c r="P33" s="44" t="s">
        <v>420</v>
      </c>
      <c r="Q33" s="52">
        <v>14.499999999999998</v>
      </c>
      <c r="S33" s="53"/>
      <c r="T33" s="53"/>
    </row>
    <row r="34" spans="1:20" ht="13.95" customHeight="1" x14ac:dyDescent="0.2">
      <c r="A34" s="292"/>
      <c r="B34" s="40" t="s">
        <v>169</v>
      </c>
      <c r="C34" s="41" t="s">
        <v>469</v>
      </c>
      <c r="D34" s="42">
        <v>7200</v>
      </c>
      <c r="E34" s="43">
        <f t="shared" si="0"/>
        <v>7.9489237488449219E-3</v>
      </c>
      <c r="F34" s="44">
        <v>6675</v>
      </c>
      <c r="G34" s="45">
        <v>9000</v>
      </c>
      <c r="H34" s="46">
        <v>42836</v>
      </c>
      <c r="I34" s="47">
        <v>41821</v>
      </c>
      <c r="J34" s="48" t="s">
        <v>470</v>
      </c>
      <c r="K34" s="49" t="s">
        <v>419</v>
      </c>
      <c r="L34" s="50" t="s">
        <v>235</v>
      </c>
      <c r="M34" s="51">
        <v>39572.32</v>
      </c>
      <c r="N34" s="51">
        <v>39572.32</v>
      </c>
      <c r="O34" s="43">
        <f t="shared" si="1"/>
        <v>1</v>
      </c>
      <c r="P34" s="44" t="s">
        <v>420</v>
      </c>
      <c r="Q34" s="52">
        <v>2.1999999999999997</v>
      </c>
      <c r="S34" s="53"/>
      <c r="T34" s="53"/>
    </row>
    <row r="35" spans="1:20" ht="13.95" customHeight="1" x14ac:dyDescent="0.2">
      <c r="A35" s="292"/>
      <c r="B35" s="40" t="s">
        <v>170</v>
      </c>
      <c r="C35" s="41" t="s">
        <v>471</v>
      </c>
      <c r="D35" s="42">
        <v>3300</v>
      </c>
      <c r="E35" s="43">
        <f t="shared" si="0"/>
        <v>3.6432567182205894E-3</v>
      </c>
      <c r="F35" s="44">
        <v>3082</v>
      </c>
      <c r="G35" s="45">
        <v>4070</v>
      </c>
      <c r="H35" s="46">
        <v>42836</v>
      </c>
      <c r="I35" s="47">
        <v>41834</v>
      </c>
      <c r="J35" s="48" t="s">
        <v>472</v>
      </c>
      <c r="K35" s="49" t="s">
        <v>419</v>
      </c>
      <c r="L35" s="50" t="s">
        <v>228</v>
      </c>
      <c r="M35" s="51">
        <v>18437.599999999999</v>
      </c>
      <c r="N35" s="51">
        <v>18437.599999999999</v>
      </c>
      <c r="O35" s="43">
        <f t="shared" si="1"/>
        <v>1</v>
      </c>
      <c r="P35" s="44" t="s">
        <v>420</v>
      </c>
      <c r="Q35" s="52">
        <v>1.2</v>
      </c>
      <c r="S35" s="53"/>
      <c r="T35" s="53"/>
    </row>
    <row r="36" spans="1:20" ht="13.95" customHeight="1" x14ac:dyDescent="0.2">
      <c r="A36" s="292"/>
      <c r="B36" s="40" t="s">
        <v>171</v>
      </c>
      <c r="C36" s="41" t="s">
        <v>473</v>
      </c>
      <c r="D36" s="42">
        <v>8500</v>
      </c>
      <c r="E36" s="43">
        <f t="shared" si="0"/>
        <v>9.3841460923863671E-3</v>
      </c>
      <c r="F36" s="44">
        <v>8391</v>
      </c>
      <c r="G36" s="45">
        <v>10500</v>
      </c>
      <c r="H36" s="46">
        <v>42836</v>
      </c>
      <c r="I36" s="47">
        <v>38657</v>
      </c>
      <c r="J36" s="48" t="s">
        <v>474</v>
      </c>
      <c r="K36" s="49" t="s">
        <v>419</v>
      </c>
      <c r="L36" s="50" t="s">
        <v>236</v>
      </c>
      <c r="M36" s="51">
        <v>39441.32</v>
      </c>
      <c r="N36" s="51">
        <v>39441.32</v>
      </c>
      <c r="O36" s="43">
        <f t="shared" si="1"/>
        <v>1</v>
      </c>
      <c r="P36" s="44" t="s">
        <v>420</v>
      </c>
      <c r="Q36" s="52">
        <v>3.6999999999999997</v>
      </c>
      <c r="S36" s="53"/>
      <c r="T36" s="53"/>
    </row>
    <row r="37" spans="1:20" ht="13.95" customHeight="1" x14ac:dyDescent="0.2">
      <c r="A37" s="292"/>
      <c r="B37" s="40" t="s">
        <v>172</v>
      </c>
      <c r="C37" s="41" t="s">
        <v>475</v>
      </c>
      <c r="D37" s="42">
        <v>5000</v>
      </c>
      <c r="E37" s="43">
        <f t="shared" si="0"/>
        <v>5.5200859366978626E-3</v>
      </c>
      <c r="F37" s="44">
        <v>4562</v>
      </c>
      <c r="G37" s="45">
        <v>5970</v>
      </c>
      <c r="H37" s="46">
        <v>42836</v>
      </c>
      <c r="I37" s="47">
        <v>42117</v>
      </c>
      <c r="J37" s="48" t="s">
        <v>476</v>
      </c>
      <c r="K37" s="49" t="s">
        <v>419</v>
      </c>
      <c r="L37" s="50" t="s">
        <v>237</v>
      </c>
      <c r="M37" s="51">
        <v>36113.25</v>
      </c>
      <c r="N37" s="51">
        <v>36113.25</v>
      </c>
      <c r="O37" s="43">
        <f t="shared" si="1"/>
        <v>1</v>
      </c>
      <c r="P37" s="44" t="s">
        <v>420</v>
      </c>
      <c r="Q37" s="52">
        <v>2.9000000000000004</v>
      </c>
      <c r="S37" s="53"/>
      <c r="T37" s="53"/>
    </row>
    <row r="38" spans="1:20" ht="13.95" customHeight="1" x14ac:dyDescent="0.2">
      <c r="A38" s="292"/>
      <c r="B38" s="40" t="s">
        <v>173</v>
      </c>
      <c r="C38" s="41" t="s">
        <v>477</v>
      </c>
      <c r="D38" s="42">
        <v>3520</v>
      </c>
      <c r="E38" s="43">
        <f t="shared" si="0"/>
        <v>3.8861404994352954E-3</v>
      </c>
      <c r="F38" s="44">
        <v>3287</v>
      </c>
      <c r="G38" s="45">
        <v>4210</v>
      </c>
      <c r="H38" s="46">
        <v>42836</v>
      </c>
      <c r="I38" s="47">
        <v>41180</v>
      </c>
      <c r="J38" s="48" t="s">
        <v>478</v>
      </c>
      <c r="K38" s="49" t="s">
        <v>419</v>
      </c>
      <c r="L38" s="50" t="s">
        <v>217</v>
      </c>
      <c r="M38" s="51">
        <v>10965.68</v>
      </c>
      <c r="N38" s="51">
        <v>10965.68</v>
      </c>
      <c r="O38" s="43">
        <f t="shared" si="1"/>
        <v>1</v>
      </c>
      <c r="P38" s="44" t="s">
        <v>420</v>
      </c>
      <c r="Q38" s="52">
        <v>5.7</v>
      </c>
      <c r="S38" s="53"/>
      <c r="T38" s="53"/>
    </row>
    <row r="39" spans="1:20" ht="13.95" customHeight="1" x14ac:dyDescent="0.2">
      <c r="A39" s="292"/>
      <c r="B39" s="40" t="s">
        <v>174</v>
      </c>
      <c r="C39" s="41" t="s">
        <v>479</v>
      </c>
      <c r="D39" s="42">
        <v>1510</v>
      </c>
      <c r="E39" s="43">
        <f t="shared" si="0"/>
        <v>1.6670659528827544E-3</v>
      </c>
      <c r="F39" s="44">
        <v>1368</v>
      </c>
      <c r="G39" s="45">
        <v>1770</v>
      </c>
      <c r="H39" s="46">
        <v>42836</v>
      </c>
      <c r="I39" s="47">
        <v>41730</v>
      </c>
      <c r="J39" s="48" t="s">
        <v>480</v>
      </c>
      <c r="K39" s="49" t="s">
        <v>419</v>
      </c>
      <c r="L39" s="50" t="s">
        <v>227</v>
      </c>
      <c r="M39" s="51">
        <v>10764.05</v>
      </c>
      <c r="N39" s="51">
        <v>10764.05</v>
      </c>
      <c r="O39" s="43">
        <f t="shared" si="1"/>
        <v>1</v>
      </c>
      <c r="P39" s="44" t="s">
        <v>420</v>
      </c>
      <c r="Q39" s="52">
        <v>4.3999999999999995</v>
      </c>
      <c r="S39" s="53"/>
      <c r="T39" s="53"/>
    </row>
    <row r="40" spans="1:20" ht="13.95" customHeight="1" x14ac:dyDescent="0.2">
      <c r="A40" s="292"/>
      <c r="B40" s="40" t="s">
        <v>175</v>
      </c>
      <c r="C40" s="41" t="s">
        <v>481</v>
      </c>
      <c r="D40" s="42">
        <v>2000</v>
      </c>
      <c r="E40" s="43">
        <f t="shared" si="0"/>
        <v>2.2080343746791451E-3</v>
      </c>
      <c r="F40" s="44">
        <v>1824</v>
      </c>
      <c r="G40" s="45">
        <v>2210</v>
      </c>
      <c r="H40" s="46">
        <v>42836</v>
      </c>
      <c r="I40" s="47">
        <v>40238</v>
      </c>
      <c r="J40" s="48" t="s">
        <v>482</v>
      </c>
      <c r="K40" s="49" t="s">
        <v>419</v>
      </c>
      <c r="L40" s="50" t="s">
        <v>218</v>
      </c>
      <c r="M40" s="51">
        <v>14106.91</v>
      </c>
      <c r="N40" s="51">
        <v>14106.91</v>
      </c>
      <c r="O40" s="43">
        <f t="shared" si="1"/>
        <v>1</v>
      </c>
      <c r="P40" s="44" t="s">
        <v>420</v>
      </c>
      <c r="Q40" s="52">
        <v>1.6</v>
      </c>
      <c r="S40" s="53"/>
      <c r="T40" s="53"/>
    </row>
    <row r="41" spans="1:20" ht="13.95" customHeight="1" x14ac:dyDescent="0.2">
      <c r="A41" s="292"/>
      <c r="B41" s="40" t="s">
        <v>176</v>
      </c>
      <c r="C41" s="41" t="s">
        <v>483</v>
      </c>
      <c r="D41" s="42">
        <v>1780</v>
      </c>
      <c r="E41" s="43">
        <f t="shared" si="0"/>
        <v>1.9651505934644392E-3</v>
      </c>
      <c r="F41" s="44">
        <v>1597</v>
      </c>
      <c r="G41" s="45">
        <v>2030</v>
      </c>
      <c r="H41" s="46">
        <v>42836</v>
      </c>
      <c r="I41" s="47">
        <v>41771</v>
      </c>
      <c r="J41" s="48" t="s">
        <v>484</v>
      </c>
      <c r="K41" s="49" t="s">
        <v>419</v>
      </c>
      <c r="L41" s="50" t="s">
        <v>218</v>
      </c>
      <c r="M41" s="51">
        <v>15668.44</v>
      </c>
      <c r="N41" s="51">
        <v>15668.44</v>
      </c>
      <c r="O41" s="43">
        <f t="shared" si="1"/>
        <v>1</v>
      </c>
      <c r="P41" s="44" t="s">
        <v>420</v>
      </c>
      <c r="Q41" s="52">
        <v>1.5</v>
      </c>
      <c r="S41" s="53"/>
      <c r="T41" s="53"/>
    </row>
    <row r="42" spans="1:20" ht="13.95" customHeight="1" x14ac:dyDescent="0.2">
      <c r="A42" s="292"/>
      <c r="B42" s="40" t="s">
        <v>177</v>
      </c>
      <c r="C42" s="41" t="s">
        <v>485</v>
      </c>
      <c r="D42" s="42">
        <v>3100</v>
      </c>
      <c r="E42" s="43">
        <f t="shared" si="0"/>
        <v>3.4224532807526748E-3</v>
      </c>
      <c r="F42" s="44">
        <v>2811</v>
      </c>
      <c r="G42" s="45">
        <v>3530</v>
      </c>
      <c r="H42" s="46">
        <v>42836</v>
      </c>
      <c r="I42" s="47">
        <v>42248</v>
      </c>
      <c r="J42" s="48" t="s">
        <v>486</v>
      </c>
      <c r="K42" s="49" t="s">
        <v>419</v>
      </c>
      <c r="L42" s="50" t="s">
        <v>218</v>
      </c>
      <c r="M42" s="51">
        <v>13521.56</v>
      </c>
      <c r="N42" s="51">
        <v>13521.56</v>
      </c>
      <c r="O42" s="43">
        <f t="shared" si="1"/>
        <v>1</v>
      </c>
      <c r="P42" s="44" t="s">
        <v>420</v>
      </c>
      <c r="Q42" s="52">
        <v>1.7999999999999998</v>
      </c>
      <c r="S42" s="53"/>
      <c r="T42" s="53"/>
    </row>
    <row r="43" spans="1:20" ht="13.95" customHeight="1" x14ac:dyDescent="0.2">
      <c r="A43" s="292"/>
      <c r="B43" s="40" t="s">
        <v>178</v>
      </c>
      <c r="C43" s="41" t="s">
        <v>487</v>
      </c>
      <c r="D43" s="42">
        <v>6000</v>
      </c>
      <c r="E43" s="43">
        <f t="shared" si="0"/>
        <v>6.6241031240374349E-3</v>
      </c>
      <c r="F43" s="44">
        <v>5513</v>
      </c>
      <c r="G43" s="45">
        <v>6760</v>
      </c>
      <c r="H43" s="46">
        <v>42836</v>
      </c>
      <c r="I43" s="47">
        <v>41852</v>
      </c>
      <c r="J43" s="48" t="s">
        <v>488</v>
      </c>
      <c r="K43" s="49" t="s">
        <v>419</v>
      </c>
      <c r="L43" s="50" t="s">
        <v>238</v>
      </c>
      <c r="M43" s="51">
        <v>39341.440000000002</v>
      </c>
      <c r="N43" s="51">
        <v>39341.440000000002</v>
      </c>
      <c r="O43" s="43">
        <f t="shared" si="1"/>
        <v>1</v>
      </c>
      <c r="P43" s="44" t="s">
        <v>420</v>
      </c>
      <c r="Q43" s="52">
        <v>9.1</v>
      </c>
      <c r="S43" s="53"/>
      <c r="T43" s="53"/>
    </row>
    <row r="44" spans="1:20" ht="13.95" customHeight="1" x14ac:dyDescent="0.2">
      <c r="A44" s="292"/>
      <c r="B44" s="40" t="s">
        <v>185</v>
      </c>
      <c r="C44" s="41" t="s">
        <v>489</v>
      </c>
      <c r="D44" s="42">
        <v>3820</v>
      </c>
      <c r="E44" s="43">
        <f t="shared" si="0"/>
        <v>4.2173456556371669E-3</v>
      </c>
      <c r="F44" s="44">
        <v>3518</v>
      </c>
      <c r="G44" s="45">
        <v>4610</v>
      </c>
      <c r="H44" s="46">
        <v>42836</v>
      </c>
      <c r="I44" s="47">
        <v>41992</v>
      </c>
      <c r="J44" s="48" t="s">
        <v>490</v>
      </c>
      <c r="K44" s="49" t="s">
        <v>419</v>
      </c>
      <c r="L44" s="50" t="s">
        <v>218</v>
      </c>
      <c r="M44" s="51">
        <v>19004.72</v>
      </c>
      <c r="N44" s="51">
        <v>19004.72</v>
      </c>
      <c r="O44" s="43">
        <f t="shared" si="1"/>
        <v>1</v>
      </c>
      <c r="P44" s="44" t="s">
        <v>420</v>
      </c>
      <c r="Q44" s="52">
        <v>4.7</v>
      </c>
      <c r="S44" s="53"/>
      <c r="T44" s="53"/>
    </row>
    <row r="45" spans="1:20" ht="13.95" customHeight="1" x14ac:dyDescent="0.2">
      <c r="A45" s="292"/>
      <c r="B45" s="40" t="s">
        <v>179</v>
      </c>
      <c r="C45" s="41" t="s">
        <v>491</v>
      </c>
      <c r="D45" s="42">
        <v>1700</v>
      </c>
      <c r="E45" s="43">
        <f t="shared" si="0"/>
        <v>1.8768292184772732E-3</v>
      </c>
      <c r="F45" s="44">
        <v>1525</v>
      </c>
      <c r="G45" s="45">
        <v>2500</v>
      </c>
      <c r="H45" s="46">
        <v>42836</v>
      </c>
      <c r="I45" s="47">
        <v>42725</v>
      </c>
      <c r="J45" s="48" t="s">
        <v>446</v>
      </c>
      <c r="K45" s="49" t="s">
        <v>419</v>
      </c>
      <c r="L45" s="50" t="s">
        <v>222</v>
      </c>
      <c r="M45" s="51">
        <v>13012.5</v>
      </c>
      <c r="N45" s="51">
        <v>13012.5</v>
      </c>
      <c r="O45" s="43">
        <f t="shared" si="1"/>
        <v>1</v>
      </c>
      <c r="P45" s="44" t="s">
        <v>420</v>
      </c>
      <c r="Q45" s="52">
        <v>3</v>
      </c>
      <c r="S45" s="53"/>
      <c r="T45" s="53"/>
    </row>
    <row r="46" spans="1:20" ht="13.95" customHeight="1" x14ac:dyDescent="0.2">
      <c r="A46" s="292"/>
      <c r="B46" s="40" t="s">
        <v>189</v>
      </c>
      <c r="C46" s="41" t="s">
        <v>492</v>
      </c>
      <c r="D46" s="42">
        <v>5600</v>
      </c>
      <c r="E46" s="43">
        <f t="shared" si="0"/>
        <v>6.1824962491016057E-3</v>
      </c>
      <c r="F46" s="44">
        <v>5547</v>
      </c>
      <c r="G46" s="45">
        <v>6650</v>
      </c>
      <c r="H46" s="46">
        <v>43200</v>
      </c>
      <c r="I46" s="47">
        <v>40574</v>
      </c>
      <c r="J46" s="48" t="s">
        <v>451</v>
      </c>
      <c r="K46" s="49" t="s">
        <v>419</v>
      </c>
      <c r="L46" s="50" t="s">
        <v>232</v>
      </c>
      <c r="M46" s="51">
        <v>24684.47</v>
      </c>
      <c r="N46" s="51">
        <v>24684.47</v>
      </c>
      <c r="O46" s="43">
        <f t="shared" si="1"/>
        <v>1</v>
      </c>
      <c r="P46" s="44">
        <v>320</v>
      </c>
      <c r="Q46" s="52">
        <v>3.5000000000000004</v>
      </c>
      <c r="S46" s="53"/>
      <c r="T46" s="53"/>
    </row>
    <row r="47" spans="1:20" ht="13.95" customHeight="1" x14ac:dyDescent="0.2">
      <c r="A47" s="292"/>
      <c r="B47" s="40" t="s">
        <v>190</v>
      </c>
      <c r="C47" s="41" t="s">
        <v>493</v>
      </c>
      <c r="D47" s="42">
        <v>1040</v>
      </c>
      <c r="E47" s="43">
        <f t="shared" si="0"/>
        <v>1.1481778748331554E-3</v>
      </c>
      <c r="F47" s="44">
        <v>1000</v>
      </c>
      <c r="G47" s="45">
        <v>1310</v>
      </c>
      <c r="H47" s="46">
        <v>43200</v>
      </c>
      <c r="I47" s="47">
        <v>40183</v>
      </c>
      <c r="J47" s="48" t="s">
        <v>494</v>
      </c>
      <c r="K47" s="49" t="s">
        <v>419</v>
      </c>
      <c r="L47" s="50" t="s">
        <v>234</v>
      </c>
      <c r="M47" s="51">
        <v>3225.46</v>
      </c>
      <c r="N47" s="51">
        <v>3225.46</v>
      </c>
      <c r="O47" s="43">
        <f t="shared" si="1"/>
        <v>1</v>
      </c>
      <c r="P47" s="44" t="s">
        <v>420</v>
      </c>
      <c r="Q47" s="52">
        <v>1.5</v>
      </c>
      <c r="S47" s="53"/>
      <c r="T47" s="53"/>
    </row>
    <row r="48" spans="1:20" ht="13.95" customHeight="1" x14ac:dyDescent="0.2">
      <c r="A48" s="292"/>
      <c r="B48" s="40" t="s">
        <v>191</v>
      </c>
      <c r="C48" s="41" t="s">
        <v>495</v>
      </c>
      <c r="D48" s="42">
        <v>7640</v>
      </c>
      <c r="E48" s="43">
        <f t="shared" si="0"/>
        <v>8.4346913112743338E-3</v>
      </c>
      <c r="F48" s="44">
        <v>7281</v>
      </c>
      <c r="G48" s="45">
        <v>9100</v>
      </c>
      <c r="H48" s="46">
        <v>43200</v>
      </c>
      <c r="I48" s="47">
        <v>42552</v>
      </c>
      <c r="J48" s="48" t="s">
        <v>496</v>
      </c>
      <c r="K48" s="49" t="s">
        <v>419</v>
      </c>
      <c r="L48" s="50" t="s">
        <v>226</v>
      </c>
      <c r="M48" s="51">
        <v>24368.86</v>
      </c>
      <c r="N48" s="51">
        <v>24368.86</v>
      </c>
      <c r="O48" s="43">
        <f t="shared" si="1"/>
        <v>1</v>
      </c>
      <c r="P48" s="44" t="s">
        <v>420</v>
      </c>
      <c r="Q48" s="52">
        <v>2.4</v>
      </c>
      <c r="S48" s="53"/>
      <c r="T48" s="53"/>
    </row>
    <row r="49" spans="1:20" ht="13.95" customHeight="1" x14ac:dyDescent="0.2">
      <c r="A49" s="292"/>
      <c r="B49" s="40" t="s">
        <v>192</v>
      </c>
      <c r="C49" s="41" t="s">
        <v>497</v>
      </c>
      <c r="D49" s="42">
        <v>8200</v>
      </c>
      <c r="E49" s="43">
        <f t="shared" si="0"/>
        <v>9.0529409361844951E-3</v>
      </c>
      <c r="F49" s="44">
        <v>7758</v>
      </c>
      <c r="G49" s="45">
        <v>9260</v>
      </c>
      <c r="H49" s="46">
        <v>43200</v>
      </c>
      <c r="I49" s="47">
        <v>40451</v>
      </c>
      <c r="J49" s="48" t="s">
        <v>498</v>
      </c>
      <c r="K49" s="49" t="s">
        <v>419</v>
      </c>
      <c r="L49" s="50" t="s">
        <v>228</v>
      </c>
      <c r="M49" s="51">
        <v>25305.82</v>
      </c>
      <c r="N49" s="51">
        <v>25305.82</v>
      </c>
      <c r="O49" s="43">
        <f t="shared" si="1"/>
        <v>1</v>
      </c>
      <c r="P49" s="44" t="s">
        <v>420</v>
      </c>
      <c r="Q49" s="52">
        <v>3.5000000000000004</v>
      </c>
      <c r="S49" s="53"/>
      <c r="T49" s="53"/>
    </row>
    <row r="50" spans="1:20" ht="13.95" customHeight="1" x14ac:dyDescent="0.2">
      <c r="A50" s="292"/>
      <c r="B50" s="40" t="s">
        <v>193</v>
      </c>
      <c r="C50" s="41" t="s">
        <v>499</v>
      </c>
      <c r="D50" s="42">
        <v>6900</v>
      </c>
      <c r="E50" s="43">
        <f t="shared" si="0"/>
        <v>7.61771859264305E-3</v>
      </c>
      <c r="F50" s="44">
        <v>6382</v>
      </c>
      <c r="G50" s="45">
        <v>8010</v>
      </c>
      <c r="H50" s="46">
        <v>43200</v>
      </c>
      <c r="I50" s="47">
        <v>42488</v>
      </c>
      <c r="J50" s="48" t="s">
        <v>500</v>
      </c>
      <c r="K50" s="49" t="s">
        <v>419</v>
      </c>
      <c r="L50" s="50" t="s">
        <v>239</v>
      </c>
      <c r="M50" s="51">
        <v>40870.559999999998</v>
      </c>
      <c r="N50" s="51">
        <v>40870.559999999998</v>
      </c>
      <c r="O50" s="43">
        <f t="shared" si="1"/>
        <v>1</v>
      </c>
      <c r="P50" s="44" t="s">
        <v>420</v>
      </c>
      <c r="Q50" s="52">
        <v>2.1</v>
      </c>
      <c r="S50" s="53"/>
      <c r="T50" s="53"/>
    </row>
    <row r="51" spans="1:20" ht="13.95" customHeight="1" x14ac:dyDescent="0.2">
      <c r="A51" s="292"/>
      <c r="B51" s="40" t="s">
        <v>194</v>
      </c>
      <c r="C51" s="41" t="s">
        <v>501</v>
      </c>
      <c r="D51" s="42">
        <v>3600</v>
      </c>
      <c r="E51" s="43">
        <f t="shared" si="0"/>
        <v>3.974461874422461E-3</v>
      </c>
      <c r="F51" s="44">
        <v>3345</v>
      </c>
      <c r="G51" s="45">
        <v>4290</v>
      </c>
      <c r="H51" s="46">
        <v>43200</v>
      </c>
      <c r="I51" s="47">
        <v>42185</v>
      </c>
      <c r="J51" s="48" t="s">
        <v>502</v>
      </c>
      <c r="K51" s="49" t="s">
        <v>419</v>
      </c>
      <c r="L51" s="50" t="s">
        <v>216</v>
      </c>
      <c r="M51" s="51">
        <v>22485.08</v>
      </c>
      <c r="N51" s="51">
        <v>22485.08</v>
      </c>
      <c r="O51" s="43">
        <f t="shared" si="1"/>
        <v>1</v>
      </c>
      <c r="P51" s="44" t="s">
        <v>420</v>
      </c>
      <c r="Q51" s="52">
        <v>8</v>
      </c>
      <c r="S51" s="53"/>
      <c r="T51" s="53"/>
    </row>
    <row r="52" spans="1:20" ht="13.95" customHeight="1" x14ac:dyDescent="0.2">
      <c r="A52" s="292"/>
      <c r="B52" s="40" t="s">
        <v>195</v>
      </c>
      <c r="C52" s="41" t="s">
        <v>503</v>
      </c>
      <c r="D52" s="42">
        <v>7300</v>
      </c>
      <c r="E52" s="43">
        <f t="shared" si="0"/>
        <v>8.0593254675788793E-3</v>
      </c>
      <c r="F52" s="44">
        <v>6655</v>
      </c>
      <c r="G52" s="45">
        <v>8630</v>
      </c>
      <c r="H52" s="46">
        <v>43200</v>
      </c>
      <c r="I52" s="47">
        <v>42277</v>
      </c>
      <c r="J52" s="48" t="s">
        <v>504</v>
      </c>
      <c r="K52" s="49" t="s">
        <v>419</v>
      </c>
      <c r="L52" s="50" t="s">
        <v>217</v>
      </c>
      <c r="M52" s="51">
        <v>39580.46</v>
      </c>
      <c r="N52" s="51">
        <v>39580.46</v>
      </c>
      <c r="O52" s="43">
        <f t="shared" si="1"/>
        <v>1</v>
      </c>
      <c r="P52" s="44" t="s">
        <v>420</v>
      </c>
      <c r="Q52" s="52">
        <v>6.7</v>
      </c>
      <c r="S52" s="53"/>
      <c r="T52" s="53"/>
    </row>
    <row r="53" spans="1:20" ht="13.95" customHeight="1" x14ac:dyDescent="0.2">
      <c r="A53" s="292"/>
      <c r="B53" s="40" t="s">
        <v>196</v>
      </c>
      <c r="C53" s="41" t="s">
        <v>505</v>
      </c>
      <c r="D53" s="42">
        <v>7900</v>
      </c>
      <c r="E53" s="43">
        <f t="shared" si="0"/>
        <v>8.7217357799826232E-3</v>
      </c>
      <c r="F53" s="44">
        <v>6492</v>
      </c>
      <c r="G53" s="45">
        <v>6510</v>
      </c>
      <c r="H53" s="46">
        <v>43200</v>
      </c>
      <c r="I53" s="47">
        <v>40536</v>
      </c>
      <c r="J53" s="48" t="s">
        <v>506</v>
      </c>
      <c r="K53" s="49" t="s">
        <v>419</v>
      </c>
      <c r="L53" s="50" t="s">
        <v>240</v>
      </c>
      <c r="M53" s="51">
        <v>52239.75</v>
      </c>
      <c r="N53" s="51">
        <v>52239.75</v>
      </c>
      <c r="O53" s="43">
        <f t="shared" si="1"/>
        <v>1</v>
      </c>
      <c r="P53" s="44" t="s">
        <v>420</v>
      </c>
      <c r="Q53" s="52">
        <v>1.3</v>
      </c>
      <c r="S53" s="53"/>
      <c r="T53" s="53"/>
    </row>
    <row r="54" spans="1:20" ht="13.95" customHeight="1" x14ac:dyDescent="0.2">
      <c r="A54" s="292"/>
      <c r="B54" s="40" t="s">
        <v>197</v>
      </c>
      <c r="C54" s="41" t="s">
        <v>507</v>
      </c>
      <c r="D54" s="42">
        <v>3600</v>
      </c>
      <c r="E54" s="43">
        <f t="shared" si="0"/>
        <v>3.974461874422461E-3</v>
      </c>
      <c r="F54" s="44">
        <v>3305</v>
      </c>
      <c r="G54" s="45">
        <v>3930</v>
      </c>
      <c r="H54" s="46">
        <v>43200</v>
      </c>
      <c r="I54" s="47">
        <v>41548</v>
      </c>
      <c r="J54" s="48" t="s">
        <v>508</v>
      </c>
      <c r="K54" s="49" t="s">
        <v>419</v>
      </c>
      <c r="L54" s="50" t="s">
        <v>218</v>
      </c>
      <c r="M54" s="51">
        <v>23795.4</v>
      </c>
      <c r="N54" s="51">
        <v>23795.4</v>
      </c>
      <c r="O54" s="43">
        <f t="shared" si="1"/>
        <v>1</v>
      </c>
      <c r="P54" s="44" t="s">
        <v>420</v>
      </c>
      <c r="Q54" s="52">
        <v>14.000000000000002</v>
      </c>
      <c r="S54" s="53"/>
      <c r="T54" s="53"/>
    </row>
    <row r="55" spans="1:20" ht="13.95" customHeight="1" x14ac:dyDescent="0.2">
      <c r="A55" s="292"/>
      <c r="B55" s="40" t="s">
        <v>198</v>
      </c>
      <c r="C55" s="41" t="s">
        <v>509</v>
      </c>
      <c r="D55" s="42">
        <v>9200</v>
      </c>
      <c r="E55" s="43">
        <f t="shared" si="0"/>
        <v>1.0156958123524067E-2</v>
      </c>
      <c r="F55" s="44">
        <v>8471</v>
      </c>
      <c r="G55" s="45">
        <v>10800</v>
      </c>
      <c r="H55" s="46">
        <v>43200</v>
      </c>
      <c r="I55" s="47">
        <v>40989</v>
      </c>
      <c r="J55" s="48" t="s">
        <v>446</v>
      </c>
      <c r="K55" s="49" t="s">
        <v>419</v>
      </c>
      <c r="L55" s="50" t="s">
        <v>241</v>
      </c>
      <c r="M55" s="51">
        <v>65215.07</v>
      </c>
      <c r="N55" s="51">
        <v>65215.07</v>
      </c>
      <c r="O55" s="43">
        <f t="shared" si="1"/>
        <v>1</v>
      </c>
      <c r="P55" s="44" t="s">
        <v>420</v>
      </c>
      <c r="Q55" s="52">
        <v>4.3</v>
      </c>
      <c r="S55" s="53"/>
      <c r="T55" s="53"/>
    </row>
    <row r="56" spans="1:20" ht="13.95" customHeight="1" x14ac:dyDescent="0.2">
      <c r="A56" s="292"/>
      <c r="B56" s="40" t="s">
        <v>326</v>
      </c>
      <c r="C56" s="41" t="s">
        <v>510</v>
      </c>
      <c r="D56" s="42">
        <v>4300</v>
      </c>
      <c r="E56" s="43">
        <f t="shared" si="0"/>
        <v>4.7472739055601614E-3</v>
      </c>
      <c r="F56" s="44">
        <v>4154</v>
      </c>
      <c r="G56" s="45">
        <v>4900</v>
      </c>
      <c r="H56" s="46">
        <v>43560</v>
      </c>
      <c r="I56" s="47" t="s">
        <v>511</v>
      </c>
      <c r="J56" s="48" t="s">
        <v>512</v>
      </c>
      <c r="K56" s="49" t="s">
        <v>419</v>
      </c>
      <c r="L56" s="50" t="s">
        <v>337</v>
      </c>
      <c r="M56" s="51">
        <v>16523.82</v>
      </c>
      <c r="N56" s="51">
        <v>16523.82</v>
      </c>
      <c r="O56" s="43">
        <f t="shared" si="1"/>
        <v>1</v>
      </c>
      <c r="P56" s="44" t="s">
        <v>420</v>
      </c>
      <c r="Q56" s="52">
        <v>5.0999999999999996</v>
      </c>
      <c r="S56" s="53"/>
      <c r="T56" s="53"/>
    </row>
    <row r="57" spans="1:20" ht="13.95" customHeight="1" x14ac:dyDescent="0.2">
      <c r="A57" s="292"/>
      <c r="B57" s="40" t="s">
        <v>327</v>
      </c>
      <c r="C57" s="41" t="s">
        <v>513</v>
      </c>
      <c r="D57" s="42">
        <v>5700</v>
      </c>
      <c r="E57" s="43">
        <f t="shared" si="0"/>
        <v>6.292897967835563E-3</v>
      </c>
      <c r="F57" s="44">
        <v>5531</v>
      </c>
      <c r="G57" s="45">
        <v>6460</v>
      </c>
      <c r="H57" s="46">
        <v>43560</v>
      </c>
      <c r="I57" s="47" t="s">
        <v>514</v>
      </c>
      <c r="J57" s="48" t="s">
        <v>512</v>
      </c>
      <c r="K57" s="49" t="s">
        <v>419</v>
      </c>
      <c r="L57" s="50" t="s">
        <v>351</v>
      </c>
      <c r="M57" s="51">
        <v>21402.2</v>
      </c>
      <c r="N57" s="51">
        <v>21402.2</v>
      </c>
      <c r="O57" s="43">
        <f t="shared" si="1"/>
        <v>1</v>
      </c>
      <c r="P57" s="44" t="s">
        <v>420</v>
      </c>
      <c r="Q57" s="52">
        <v>7.5</v>
      </c>
      <c r="S57" s="53"/>
      <c r="T57" s="53"/>
    </row>
    <row r="58" spans="1:20" ht="13.95" customHeight="1" x14ac:dyDescent="0.2">
      <c r="A58" s="292"/>
      <c r="B58" s="40" t="s">
        <v>328</v>
      </c>
      <c r="C58" s="41" t="s">
        <v>515</v>
      </c>
      <c r="D58" s="42">
        <v>7300</v>
      </c>
      <c r="E58" s="43">
        <f t="shared" si="0"/>
        <v>8.0593254675788793E-3</v>
      </c>
      <c r="F58" s="44">
        <v>7073</v>
      </c>
      <c r="G58" s="45">
        <v>8510</v>
      </c>
      <c r="H58" s="46">
        <v>43560</v>
      </c>
      <c r="I58" s="47" t="s">
        <v>516</v>
      </c>
      <c r="J58" s="48" t="s">
        <v>512</v>
      </c>
      <c r="K58" s="49" t="s">
        <v>419</v>
      </c>
      <c r="L58" s="50" t="s">
        <v>338</v>
      </c>
      <c r="M58" s="51">
        <v>27457.34</v>
      </c>
      <c r="N58" s="51">
        <v>27457.34</v>
      </c>
      <c r="O58" s="43">
        <f t="shared" si="1"/>
        <v>1</v>
      </c>
      <c r="P58" s="44" t="s">
        <v>420</v>
      </c>
      <c r="Q58" s="52">
        <v>5.5</v>
      </c>
      <c r="S58" s="53"/>
      <c r="T58" s="53"/>
    </row>
    <row r="59" spans="1:20" ht="13.95" customHeight="1" x14ac:dyDescent="0.2">
      <c r="A59" s="292"/>
      <c r="B59" s="40" t="s">
        <v>329</v>
      </c>
      <c r="C59" s="41" t="s">
        <v>517</v>
      </c>
      <c r="D59" s="42">
        <v>12300</v>
      </c>
      <c r="E59" s="43">
        <f t="shared" si="0"/>
        <v>1.3579411404276742E-2</v>
      </c>
      <c r="F59" s="44">
        <v>12155</v>
      </c>
      <c r="G59" s="45">
        <v>14500</v>
      </c>
      <c r="H59" s="46">
        <v>43565</v>
      </c>
      <c r="I59" s="47" t="s">
        <v>518</v>
      </c>
      <c r="J59" s="48" t="s">
        <v>519</v>
      </c>
      <c r="K59" s="49" t="s">
        <v>419</v>
      </c>
      <c r="L59" s="50" t="s">
        <v>339</v>
      </c>
      <c r="M59" s="51">
        <v>33763.46</v>
      </c>
      <c r="N59" s="51">
        <v>33763.46</v>
      </c>
      <c r="O59" s="43">
        <f t="shared" si="1"/>
        <v>1</v>
      </c>
      <c r="P59" s="44" t="s">
        <v>420</v>
      </c>
      <c r="Q59" s="52">
        <v>4.1000000000000005</v>
      </c>
      <c r="S59" s="53"/>
      <c r="T59" s="53"/>
    </row>
    <row r="60" spans="1:20" ht="13.95" customHeight="1" x14ac:dyDescent="0.2">
      <c r="A60" s="292"/>
      <c r="B60" s="40" t="s">
        <v>330</v>
      </c>
      <c r="C60" s="41" t="s">
        <v>520</v>
      </c>
      <c r="D60" s="42">
        <v>3900</v>
      </c>
      <c r="E60" s="43">
        <f t="shared" si="0"/>
        <v>4.3056670306243329E-3</v>
      </c>
      <c r="F60" s="44">
        <v>3715</v>
      </c>
      <c r="G60" s="45">
        <v>4610</v>
      </c>
      <c r="H60" s="46">
        <v>43565</v>
      </c>
      <c r="I60" s="47" t="s">
        <v>521</v>
      </c>
      <c r="J60" s="48" t="s">
        <v>522</v>
      </c>
      <c r="K60" s="49" t="s">
        <v>419</v>
      </c>
      <c r="L60" s="50" t="s">
        <v>334</v>
      </c>
      <c r="M60" s="51">
        <v>16599.3</v>
      </c>
      <c r="N60" s="51">
        <v>16599.3</v>
      </c>
      <c r="O60" s="43">
        <f t="shared" si="1"/>
        <v>1</v>
      </c>
      <c r="P60" s="44">
        <v>205</v>
      </c>
      <c r="Q60" s="52">
        <v>4.2</v>
      </c>
      <c r="S60" s="53"/>
      <c r="T60" s="53"/>
    </row>
    <row r="61" spans="1:20" ht="13.95" customHeight="1" x14ac:dyDescent="0.2">
      <c r="A61" s="292"/>
      <c r="B61" s="40" t="s">
        <v>331</v>
      </c>
      <c r="C61" s="41" t="s">
        <v>523</v>
      </c>
      <c r="D61" s="42">
        <v>6100</v>
      </c>
      <c r="E61" s="43">
        <f t="shared" si="0"/>
        <v>6.7345048427713923E-3</v>
      </c>
      <c r="F61" s="44">
        <v>5793</v>
      </c>
      <c r="G61" s="45">
        <v>7150</v>
      </c>
      <c r="H61" s="46">
        <v>43565</v>
      </c>
      <c r="I61" s="47" t="s">
        <v>524</v>
      </c>
      <c r="J61" s="48" t="s">
        <v>525</v>
      </c>
      <c r="K61" s="49" t="s">
        <v>419</v>
      </c>
      <c r="L61" s="50" t="s">
        <v>335</v>
      </c>
      <c r="M61" s="51">
        <v>29410.54</v>
      </c>
      <c r="N61" s="51">
        <v>29410.54</v>
      </c>
      <c r="O61" s="43">
        <f t="shared" si="1"/>
        <v>1</v>
      </c>
      <c r="P61" s="44" t="s">
        <v>420</v>
      </c>
      <c r="Q61" s="52">
        <v>2.1999999999999997</v>
      </c>
      <c r="S61" s="53"/>
      <c r="T61" s="53"/>
    </row>
    <row r="62" spans="1:20" ht="13.95" customHeight="1" x14ac:dyDescent="0.2">
      <c r="A62" s="292"/>
      <c r="B62" s="40" t="s">
        <v>332</v>
      </c>
      <c r="C62" s="41" t="s">
        <v>526</v>
      </c>
      <c r="D62" s="42">
        <v>1490</v>
      </c>
      <c r="E62" s="43">
        <f t="shared" si="0"/>
        <v>1.6449856091359631E-3</v>
      </c>
      <c r="F62" s="44">
        <v>1424</v>
      </c>
      <c r="G62" s="45">
        <v>1640</v>
      </c>
      <c r="H62" s="46">
        <v>43565</v>
      </c>
      <c r="I62" s="47" t="s">
        <v>527</v>
      </c>
      <c r="J62" s="48" t="s">
        <v>528</v>
      </c>
      <c r="K62" s="49" t="s">
        <v>419</v>
      </c>
      <c r="L62" s="50" t="s">
        <v>336</v>
      </c>
      <c r="M62" s="51">
        <v>6185.46</v>
      </c>
      <c r="N62" s="51">
        <v>6185.46</v>
      </c>
      <c r="O62" s="43">
        <f t="shared" si="1"/>
        <v>1</v>
      </c>
      <c r="P62" s="44" t="s">
        <v>420</v>
      </c>
      <c r="Q62" s="52">
        <v>1.7999999999999998</v>
      </c>
      <c r="S62" s="53"/>
      <c r="T62" s="53"/>
    </row>
    <row r="63" spans="1:20" ht="13.95" customHeight="1" x14ac:dyDescent="0.2">
      <c r="A63" s="292"/>
      <c r="B63" s="40" t="s">
        <v>333</v>
      </c>
      <c r="C63" s="41" t="s">
        <v>529</v>
      </c>
      <c r="D63" s="42">
        <v>4050</v>
      </c>
      <c r="E63" s="43">
        <f t="shared" si="0"/>
        <v>4.4712696087252689E-3</v>
      </c>
      <c r="F63" s="44">
        <v>3827</v>
      </c>
      <c r="G63" s="45">
        <v>4570</v>
      </c>
      <c r="H63" s="46">
        <v>43565</v>
      </c>
      <c r="I63" s="47" t="s">
        <v>530</v>
      </c>
      <c r="J63" s="48" t="s">
        <v>531</v>
      </c>
      <c r="K63" s="49" t="s">
        <v>419</v>
      </c>
      <c r="L63" s="50" t="s">
        <v>336</v>
      </c>
      <c r="M63" s="51">
        <v>24493.54</v>
      </c>
      <c r="N63" s="51">
        <v>24493.54</v>
      </c>
      <c r="O63" s="43">
        <f t="shared" si="1"/>
        <v>1</v>
      </c>
      <c r="P63" s="44" t="s">
        <v>420</v>
      </c>
      <c r="Q63" s="52">
        <v>1.6</v>
      </c>
      <c r="S63" s="53"/>
      <c r="T63" s="53"/>
    </row>
    <row r="64" spans="1:20" ht="13.95" customHeight="1" x14ac:dyDescent="0.2">
      <c r="A64" s="292"/>
      <c r="B64" s="40" t="s">
        <v>369</v>
      </c>
      <c r="C64" s="41" t="s">
        <v>532</v>
      </c>
      <c r="D64" s="42">
        <v>10750</v>
      </c>
      <c r="E64" s="43">
        <f t="shared" si="0"/>
        <v>1.1868184763900405E-2</v>
      </c>
      <c r="F64" s="44">
        <v>10600</v>
      </c>
      <c r="G64" s="45">
        <v>12100</v>
      </c>
      <c r="H64" s="46">
        <v>44442</v>
      </c>
      <c r="I64" s="47">
        <v>42095</v>
      </c>
      <c r="J64" s="48" t="s">
        <v>533</v>
      </c>
      <c r="K64" s="49" t="s">
        <v>534</v>
      </c>
      <c r="L64" s="50" t="s">
        <v>360</v>
      </c>
      <c r="M64" s="51">
        <v>39258.06</v>
      </c>
      <c r="N64" s="51">
        <v>39258.06</v>
      </c>
      <c r="O64" s="43">
        <f t="shared" si="1"/>
        <v>1</v>
      </c>
      <c r="P64" s="44" t="s">
        <v>420</v>
      </c>
      <c r="Q64" s="52">
        <v>3</v>
      </c>
      <c r="S64" s="53"/>
      <c r="T64" s="53"/>
    </row>
    <row r="65" spans="1:20" ht="13.95" customHeight="1" x14ac:dyDescent="0.2">
      <c r="A65" s="292"/>
      <c r="B65" s="40" t="s">
        <v>370</v>
      </c>
      <c r="C65" s="41" t="s">
        <v>535</v>
      </c>
      <c r="D65" s="42">
        <v>15200</v>
      </c>
      <c r="E65" s="43">
        <f t="shared" si="0"/>
        <v>1.6781061247561502E-2</v>
      </c>
      <c r="F65" s="44">
        <v>14888</v>
      </c>
      <c r="G65" s="45">
        <v>16500</v>
      </c>
      <c r="H65" s="46">
        <v>44470</v>
      </c>
      <c r="I65" s="47">
        <v>44287</v>
      </c>
      <c r="J65" s="48" t="s">
        <v>536</v>
      </c>
      <c r="K65" s="49" t="s">
        <v>534</v>
      </c>
      <c r="L65" s="50" t="s">
        <v>375</v>
      </c>
      <c r="M65" s="51">
        <v>65272.52</v>
      </c>
      <c r="N65" s="51">
        <v>65272.52</v>
      </c>
      <c r="O65" s="43">
        <f t="shared" si="1"/>
        <v>1</v>
      </c>
      <c r="P65" s="44" t="s">
        <v>420</v>
      </c>
      <c r="Q65" s="52">
        <v>10.299999999999999</v>
      </c>
      <c r="S65" s="53"/>
      <c r="T65" s="53"/>
    </row>
    <row r="66" spans="1:20" ht="13.95" customHeight="1" x14ac:dyDescent="0.2">
      <c r="A66" s="292"/>
      <c r="B66" s="40" t="s">
        <v>1081</v>
      </c>
      <c r="C66" s="41" t="s">
        <v>1093</v>
      </c>
      <c r="D66" s="42">
        <v>3120</v>
      </c>
      <c r="E66" s="43">
        <f t="shared" si="0"/>
        <v>3.4445336244994661E-3</v>
      </c>
      <c r="F66" s="44">
        <v>3182</v>
      </c>
      <c r="G66" s="45">
        <v>3410</v>
      </c>
      <c r="H66" s="46">
        <v>45201</v>
      </c>
      <c r="I66" s="47">
        <v>43511</v>
      </c>
      <c r="J66" s="251" t="s">
        <v>1094</v>
      </c>
      <c r="K66" s="49" t="s">
        <v>534</v>
      </c>
      <c r="L66" s="50" t="s">
        <v>1095</v>
      </c>
      <c r="M66" s="51">
        <v>12194.39</v>
      </c>
      <c r="N66" s="51">
        <v>12194.39</v>
      </c>
      <c r="O66" s="43">
        <f t="shared" si="1"/>
        <v>1</v>
      </c>
      <c r="P66" s="44" t="s">
        <v>420</v>
      </c>
      <c r="Q66" s="52">
        <v>9.9</v>
      </c>
      <c r="S66" s="53"/>
      <c r="T66" s="53"/>
    </row>
    <row r="67" spans="1:20" ht="13.95" customHeight="1" x14ac:dyDescent="0.2">
      <c r="A67" s="292"/>
      <c r="B67" s="40" t="s">
        <v>180</v>
      </c>
      <c r="C67" s="41" t="s">
        <v>537</v>
      </c>
      <c r="D67" s="42">
        <v>16831</v>
      </c>
      <c r="E67" s="43">
        <f t="shared" si="0"/>
        <v>1.8581713280112346E-2</v>
      </c>
      <c r="F67" s="44">
        <v>16044</v>
      </c>
      <c r="G67" s="45">
        <v>20500</v>
      </c>
      <c r="H67" s="46">
        <v>42836</v>
      </c>
      <c r="I67" s="47">
        <v>41463</v>
      </c>
      <c r="J67" s="48" t="s">
        <v>538</v>
      </c>
      <c r="K67" s="49" t="s">
        <v>419</v>
      </c>
      <c r="L67" s="50" t="s">
        <v>242</v>
      </c>
      <c r="M67" s="51">
        <v>55861.440000000002</v>
      </c>
      <c r="N67" s="51">
        <v>55861.440000000002</v>
      </c>
      <c r="O67" s="43">
        <f t="shared" si="1"/>
        <v>1</v>
      </c>
      <c r="P67" s="44" t="s">
        <v>420</v>
      </c>
      <c r="Q67" s="52">
        <v>0.5</v>
      </c>
      <c r="S67" s="53"/>
      <c r="T67" s="53"/>
    </row>
    <row r="68" spans="1:20" ht="13.95" customHeight="1" x14ac:dyDescent="0.2">
      <c r="A68" s="292"/>
      <c r="B68" s="40" t="s">
        <v>199</v>
      </c>
      <c r="C68" s="54" t="s">
        <v>539</v>
      </c>
      <c r="D68" s="42">
        <v>13300</v>
      </c>
      <c r="E68" s="43">
        <f t="shared" si="0"/>
        <v>1.4683428591616315E-2</v>
      </c>
      <c r="F68" s="44">
        <v>12502</v>
      </c>
      <c r="G68" s="45">
        <v>18000</v>
      </c>
      <c r="H68" s="46">
        <v>43200</v>
      </c>
      <c r="I68" s="47">
        <v>41753</v>
      </c>
      <c r="J68" s="48" t="s">
        <v>540</v>
      </c>
      <c r="K68" s="49" t="s">
        <v>419</v>
      </c>
      <c r="L68" s="50" t="s">
        <v>243</v>
      </c>
      <c r="M68" s="51">
        <v>73757.39</v>
      </c>
      <c r="N68" s="51">
        <v>73757.39</v>
      </c>
      <c r="O68" s="43">
        <f t="shared" si="1"/>
        <v>1</v>
      </c>
      <c r="P68" s="44" t="s">
        <v>420</v>
      </c>
      <c r="Q68" s="52">
        <v>0.89999999999999991</v>
      </c>
      <c r="S68" s="53"/>
      <c r="T68" s="53"/>
    </row>
    <row r="69" spans="1:20" ht="13.95" customHeight="1" x14ac:dyDescent="0.2">
      <c r="A69" s="292"/>
      <c r="B69" s="55" t="s">
        <v>207</v>
      </c>
      <c r="C69" s="56" t="s">
        <v>541</v>
      </c>
      <c r="D69" s="42">
        <v>3510</v>
      </c>
      <c r="E69" s="57">
        <f t="shared" si="0"/>
        <v>3.8751003275618993E-3</v>
      </c>
      <c r="F69" s="58">
        <v>3196</v>
      </c>
      <c r="G69" s="59">
        <v>4020</v>
      </c>
      <c r="H69" s="60">
        <v>43370</v>
      </c>
      <c r="I69" s="61">
        <v>42298</v>
      </c>
      <c r="J69" s="62" t="s">
        <v>542</v>
      </c>
      <c r="K69" s="63" t="s">
        <v>419</v>
      </c>
      <c r="L69" s="64" t="s">
        <v>444</v>
      </c>
      <c r="M69" s="51">
        <v>26672.98</v>
      </c>
      <c r="N69" s="51">
        <v>26672.98</v>
      </c>
      <c r="O69" s="57">
        <f t="shared" si="1"/>
        <v>1</v>
      </c>
      <c r="P69" s="58" t="s">
        <v>420</v>
      </c>
      <c r="Q69" s="65">
        <v>1.0999999999999999</v>
      </c>
      <c r="S69" s="53"/>
      <c r="T69" s="53"/>
    </row>
    <row r="70" spans="1:20" ht="13.95" customHeight="1" x14ac:dyDescent="0.2">
      <c r="A70" s="292"/>
      <c r="B70" s="55" t="s">
        <v>358</v>
      </c>
      <c r="C70" s="56" t="s">
        <v>543</v>
      </c>
      <c r="D70" s="66">
        <v>32600</v>
      </c>
      <c r="E70" s="57">
        <f t="shared" si="0"/>
        <v>3.5990960307270066E-2</v>
      </c>
      <c r="F70" s="58">
        <v>31603</v>
      </c>
      <c r="G70" s="59">
        <v>36900</v>
      </c>
      <c r="H70" s="60">
        <v>43924</v>
      </c>
      <c r="I70" s="61">
        <v>43166</v>
      </c>
      <c r="J70" s="62" t="s">
        <v>544</v>
      </c>
      <c r="K70" s="63" t="s">
        <v>534</v>
      </c>
      <c r="L70" s="64" t="s">
        <v>359</v>
      </c>
      <c r="M70" s="51">
        <v>124489.93</v>
      </c>
      <c r="N70" s="51">
        <v>124489.93</v>
      </c>
      <c r="O70" s="57">
        <f t="shared" si="1"/>
        <v>1</v>
      </c>
      <c r="P70" s="58" t="s">
        <v>420</v>
      </c>
      <c r="Q70" s="65">
        <v>0.1</v>
      </c>
      <c r="S70" s="53"/>
      <c r="T70" s="53"/>
    </row>
    <row r="71" spans="1:20" ht="13.95" customHeight="1" x14ac:dyDescent="0.2">
      <c r="A71" s="292"/>
      <c r="B71" s="40" t="s">
        <v>367</v>
      </c>
      <c r="C71" s="56" t="s">
        <v>545</v>
      </c>
      <c r="D71" s="66">
        <v>5930</v>
      </c>
      <c r="E71" s="43">
        <f t="shared" ref="E71:E134" si="2">D71/$D$243</f>
        <v>6.546821920923665E-3</v>
      </c>
      <c r="F71" s="44">
        <v>5796</v>
      </c>
      <c r="G71" s="45">
        <v>6660</v>
      </c>
      <c r="H71" s="46">
        <v>44287</v>
      </c>
      <c r="I71" s="47">
        <v>43419</v>
      </c>
      <c r="J71" s="48" t="s">
        <v>546</v>
      </c>
      <c r="K71" s="49" t="s">
        <v>534</v>
      </c>
      <c r="L71" s="50" t="s">
        <v>366</v>
      </c>
      <c r="M71" s="51">
        <v>12686.3</v>
      </c>
      <c r="N71" s="51">
        <v>12686.3</v>
      </c>
      <c r="O71" s="43">
        <f t="shared" ref="O71:O134" si="3">N71/M71</f>
        <v>1</v>
      </c>
      <c r="P71" s="44" t="s">
        <v>420</v>
      </c>
      <c r="Q71" s="52">
        <v>2.6</v>
      </c>
      <c r="S71" s="53"/>
      <c r="T71" s="53"/>
    </row>
    <row r="72" spans="1:20" ht="13.95" customHeight="1" x14ac:dyDescent="0.2">
      <c r="A72" s="292"/>
      <c r="B72" s="55" t="s">
        <v>371</v>
      </c>
      <c r="C72" s="67" t="s">
        <v>547</v>
      </c>
      <c r="D72" s="68">
        <v>32000</v>
      </c>
      <c r="E72" s="57">
        <f t="shared" si="2"/>
        <v>3.5328549994866322E-2</v>
      </c>
      <c r="F72" s="58">
        <v>31648</v>
      </c>
      <c r="G72" s="59">
        <v>36800</v>
      </c>
      <c r="H72" s="60">
        <v>44470</v>
      </c>
      <c r="I72" s="61">
        <v>44118</v>
      </c>
      <c r="J72" s="62" t="s">
        <v>544</v>
      </c>
      <c r="K72" s="63" t="s">
        <v>534</v>
      </c>
      <c r="L72" s="64" t="s">
        <v>373</v>
      </c>
      <c r="M72" s="69">
        <v>106859.16</v>
      </c>
      <c r="N72" s="69">
        <v>106859.16</v>
      </c>
      <c r="O72" s="57">
        <f t="shared" si="3"/>
        <v>1</v>
      </c>
      <c r="P72" s="58" t="s">
        <v>420</v>
      </c>
      <c r="Q72" s="65">
        <v>1.5</v>
      </c>
      <c r="S72" s="53"/>
      <c r="T72" s="53"/>
    </row>
    <row r="73" spans="1:20" ht="13.95" customHeight="1" x14ac:dyDescent="0.2">
      <c r="A73" s="70"/>
      <c r="B73" s="284" t="s">
        <v>1088</v>
      </c>
      <c r="C73" s="285"/>
      <c r="D73" s="71">
        <v>473241</v>
      </c>
      <c r="E73" s="72">
        <f t="shared" si="2"/>
        <v>0.52246619775376668</v>
      </c>
      <c r="F73" s="73">
        <v>449045</v>
      </c>
      <c r="G73" s="74">
        <v>562140</v>
      </c>
      <c r="H73" s="75" t="s">
        <v>548</v>
      </c>
      <c r="I73" s="75" t="s">
        <v>548</v>
      </c>
      <c r="J73" s="76" t="s">
        <v>548</v>
      </c>
      <c r="K73" s="77" t="s">
        <v>548</v>
      </c>
      <c r="L73" s="77" t="s">
        <v>548</v>
      </c>
      <c r="M73" s="78">
        <v>2108682.8700000006</v>
      </c>
      <c r="N73" s="78">
        <v>2108682.8700000006</v>
      </c>
      <c r="O73" s="72">
        <f t="shared" si="3"/>
        <v>1</v>
      </c>
      <c r="P73" s="73">
        <v>26728</v>
      </c>
      <c r="Q73" s="79" t="s">
        <v>549</v>
      </c>
      <c r="S73" s="53"/>
      <c r="T73" s="53"/>
    </row>
    <row r="74" spans="1:20" ht="13.95" customHeight="1" x14ac:dyDescent="0.2">
      <c r="A74" s="252" t="s">
        <v>550</v>
      </c>
      <c r="B74" s="40" t="s">
        <v>28</v>
      </c>
      <c r="C74" s="41" t="s">
        <v>551</v>
      </c>
      <c r="D74" s="42">
        <v>7650</v>
      </c>
      <c r="E74" s="43">
        <f t="shared" si="2"/>
        <v>8.4457314831477299E-3</v>
      </c>
      <c r="F74" s="44">
        <v>7279</v>
      </c>
      <c r="G74" s="45">
        <v>11300</v>
      </c>
      <c r="H74" s="46">
        <v>38798</v>
      </c>
      <c r="I74" s="47">
        <v>38411</v>
      </c>
      <c r="J74" s="48" t="s">
        <v>552</v>
      </c>
      <c r="K74" s="49" t="s">
        <v>419</v>
      </c>
      <c r="L74" s="50" t="s">
        <v>244</v>
      </c>
      <c r="M74" s="51">
        <v>5230.3900000000003</v>
      </c>
      <c r="N74" s="51">
        <v>5006.7700000000004</v>
      </c>
      <c r="O74" s="43">
        <f t="shared" si="3"/>
        <v>0.95724601798336262</v>
      </c>
      <c r="P74" s="44">
        <v>449</v>
      </c>
      <c r="Q74" s="52">
        <v>3.4000000000000004</v>
      </c>
      <c r="S74" s="53"/>
      <c r="T74" s="53"/>
    </row>
    <row r="75" spans="1:20" ht="13.95" customHeight="1" x14ac:dyDescent="0.2">
      <c r="A75" s="253"/>
      <c r="B75" s="40" t="s">
        <v>29</v>
      </c>
      <c r="C75" s="41" t="s">
        <v>553</v>
      </c>
      <c r="D75" s="42">
        <v>4500</v>
      </c>
      <c r="E75" s="43">
        <f t="shared" si="2"/>
        <v>4.968077343028076E-3</v>
      </c>
      <c r="F75" s="44">
        <v>4065</v>
      </c>
      <c r="G75" s="45">
        <v>5110</v>
      </c>
      <c r="H75" s="46">
        <v>38798</v>
      </c>
      <c r="I75" s="47">
        <v>38357</v>
      </c>
      <c r="J75" s="48" t="s">
        <v>554</v>
      </c>
      <c r="K75" s="49" t="s">
        <v>419</v>
      </c>
      <c r="L75" s="50" t="s">
        <v>245</v>
      </c>
      <c r="M75" s="51">
        <v>3492.93</v>
      </c>
      <c r="N75" s="51">
        <v>3329.73</v>
      </c>
      <c r="O75" s="43">
        <f t="shared" si="3"/>
        <v>0.95327704820881043</v>
      </c>
      <c r="P75" s="44">
        <v>220</v>
      </c>
      <c r="Q75" s="52">
        <v>2.2999999999999998</v>
      </c>
      <c r="S75" s="53"/>
      <c r="T75" s="53"/>
    </row>
    <row r="76" spans="1:20" ht="13.95" customHeight="1" x14ac:dyDescent="0.2">
      <c r="A76" s="253"/>
      <c r="B76" s="40" t="s">
        <v>30</v>
      </c>
      <c r="C76" s="41" t="s">
        <v>555</v>
      </c>
      <c r="D76" s="42">
        <v>2630</v>
      </c>
      <c r="E76" s="43">
        <f t="shared" si="2"/>
        <v>2.9035652027030756E-3</v>
      </c>
      <c r="F76" s="44">
        <v>2354</v>
      </c>
      <c r="G76" s="45">
        <v>2970</v>
      </c>
      <c r="H76" s="46">
        <v>38798</v>
      </c>
      <c r="I76" s="47">
        <v>38301</v>
      </c>
      <c r="J76" s="48" t="s">
        <v>554</v>
      </c>
      <c r="K76" s="49" t="s">
        <v>419</v>
      </c>
      <c r="L76" s="50" t="s">
        <v>246</v>
      </c>
      <c r="M76" s="51">
        <v>2707.51</v>
      </c>
      <c r="N76" s="51">
        <v>2707.51</v>
      </c>
      <c r="O76" s="43">
        <f t="shared" si="3"/>
        <v>1</v>
      </c>
      <c r="P76" s="44">
        <v>144</v>
      </c>
      <c r="Q76" s="52">
        <v>3.9</v>
      </c>
      <c r="S76" s="53"/>
      <c r="T76" s="53"/>
    </row>
    <row r="77" spans="1:20" ht="13.95" customHeight="1" x14ac:dyDescent="0.2">
      <c r="A77" s="253"/>
      <c r="B77" s="40" t="s">
        <v>31</v>
      </c>
      <c r="C77" s="41" t="s">
        <v>556</v>
      </c>
      <c r="D77" s="42">
        <v>2520</v>
      </c>
      <c r="E77" s="43">
        <f t="shared" si="2"/>
        <v>2.7821233120957226E-3</v>
      </c>
      <c r="F77" s="44">
        <v>2270</v>
      </c>
      <c r="G77" s="45">
        <v>2890</v>
      </c>
      <c r="H77" s="46">
        <v>38798</v>
      </c>
      <c r="I77" s="47">
        <v>38357</v>
      </c>
      <c r="J77" s="48" t="s">
        <v>557</v>
      </c>
      <c r="K77" s="49" t="s">
        <v>419</v>
      </c>
      <c r="L77" s="50" t="s">
        <v>245</v>
      </c>
      <c r="M77" s="51">
        <v>2226.42</v>
      </c>
      <c r="N77" s="51">
        <v>2167.2800000000002</v>
      </c>
      <c r="O77" s="43">
        <f t="shared" si="3"/>
        <v>0.97343717717232159</v>
      </c>
      <c r="P77" s="44">
        <v>130</v>
      </c>
      <c r="Q77" s="52">
        <v>2.8000000000000003</v>
      </c>
      <c r="S77" s="53"/>
      <c r="T77" s="53"/>
    </row>
    <row r="78" spans="1:20" ht="13.95" customHeight="1" x14ac:dyDescent="0.2">
      <c r="A78" s="253"/>
      <c r="B78" s="40" t="s">
        <v>32</v>
      </c>
      <c r="C78" s="41" t="s">
        <v>558</v>
      </c>
      <c r="D78" s="42">
        <v>2220</v>
      </c>
      <c r="E78" s="43">
        <f t="shared" si="2"/>
        <v>2.4509181558938511E-3</v>
      </c>
      <c r="F78" s="44">
        <v>2043</v>
      </c>
      <c r="G78" s="45">
        <v>2370</v>
      </c>
      <c r="H78" s="46">
        <v>38798</v>
      </c>
      <c r="I78" s="47">
        <v>38052</v>
      </c>
      <c r="J78" s="48" t="s">
        <v>554</v>
      </c>
      <c r="K78" s="49" t="s">
        <v>419</v>
      </c>
      <c r="L78" s="50" t="s">
        <v>247</v>
      </c>
      <c r="M78" s="51">
        <v>1621.59</v>
      </c>
      <c r="N78" s="51">
        <v>1621.59</v>
      </c>
      <c r="O78" s="43">
        <f t="shared" si="3"/>
        <v>1</v>
      </c>
      <c r="P78" s="44">
        <v>103</v>
      </c>
      <c r="Q78" s="52">
        <v>6</v>
      </c>
      <c r="S78" s="53"/>
      <c r="T78" s="53"/>
    </row>
    <row r="79" spans="1:20" ht="13.95" customHeight="1" x14ac:dyDescent="0.2">
      <c r="A79" s="253"/>
      <c r="B79" s="40" t="s">
        <v>33</v>
      </c>
      <c r="C79" s="41" t="s">
        <v>559</v>
      </c>
      <c r="D79" s="42">
        <v>1200</v>
      </c>
      <c r="E79" s="43">
        <f t="shared" si="2"/>
        <v>1.324820624807487E-3</v>
      </c>
      <c r="F79" s="44">
        <v>1046</v>
      </c>
      <c r="G79" s="45">
        <v>1460</v>
      </c>
      <c r="H79" s="46">
        <v>38798</v>
      </c>
      <c r="I79" s="47">
        <v>38294</v>
      </c>
      <c r="J79" s="48" t="s">
        <v>557</v>
      </c>
      <c r="K79" s="49" t="s">
        <v>419</v>
      </c>
      <c r="L79" s="50" t="s">
        <v>248</v>
      </c>
      <c r="M79" s="51">
        <v>1458.73</v>
      </c>
      <c r="N79" s="51">
        <v>1432.75</v>
      </c>
      <c r="O79" s="43">
        <f t="shared" si="3"/>
        <v>0.98218998718062966</v>
      </c>
      <c r="P79" s="44">
        <v>79</v>
      </c>
      <c r="Q79" s="52">
        <v>2.7</v>
      </c>
      <c r="S79" s="53"/>
      <c r="T79" s="53"/>
    </row>
    <row r="80" spans="1:20" ht="13.95" customHeight="1" x14ac:dyDescent="0.2">
      <c r="A80" s="253"/>
      <c r="B80" s="40" t="s">
        <v>34</v>
      </c>
      <c r="C80" s="41" t="s">
        <v>560</v>
      </c>
      <c r="D80" s="42">
        <v>2300</v>
      </c>
      <c r="E80" s="43">
        <f t="shared" si="2"/>
        <v>2.5392395308810167E-3</v>
      </c>
      <c r="F80" s="44">
        <v>2049</v>
      </c>
      <c r="G80" s="45">
        <v>2870</v>
      </c>
      <c r="H80" s="46">
        <v>39148</v>
      </c>
      <c r="I80" s="47">
        <v>38737</v>
      </c>
      <c r="J80" s="48" t="s">
        <v>557</v>
      </c>
      <c r="K80" s="49" t="s">
        <v>419</v>
      </c>
      <c r="L80" s="50" t="s">
        <v>244</v>
      </c>
      <c r="M80" s="51">
        <v>2969.57</v>
      </c>
      <c r="N80" s="51">
        <v>2969.57</v>
      </c>
      <c r="O80" s="43">
        <f t="shared" si="3"/>
        <v>1</v>
      </c>
      <c r="P80" s="44">
        <v>139</v>
      </c>
      <c r="Q80" s="52">
        <v>5.2</v>
      </c>
      <c r="S80" s="53"/>
      <c r="T80" s="53"/>
    </row>
    <row r="81" spans="1:20" ht="13.95" customHeight="1" x14ac:dyDescent="0.2">
      <c r="A81" s="253"/>
      <c r="B81" s="40" t="s">
        <v>35</v>
      </c>
      <c r="C81" s="41" t="s">
        <v>561</v>
      </c>
      <c r="D81" s="42">
        <v>2910</v>
      </c>
      <c r="E81" s="43">
        <f t="shared" si="2"/>
        <v>3.2126900151581558E-3</v>
      </c>
      <c r="F81" s="44">
        <v>2744</v>
      </c>
      <c r="G81" s="45">
        <v>3240</v>
      </c>
      <c r="H81" s="46">
        <v>39254</v>
      </c>
      <c r="I81" s="47">
        <v>38597</v>
      </c>
      <c r="J81" s="48" t="s">
        <v>554</v>
      </c>
      <c r="K81" s="49" t="s">
        <v>419</v>
      </c>
      <c r="L81" s="50" t="s">
        <v>249</v>
      </c>
      <c r="M81" s="51">
        <v>2400</v>
      </c>
      <c r="N81" s="51">
        <v>2360.4699999999998</v>
      </c>
      <c r="O81" s="43">
        <f t="shared" si="3"/>
        <v>0.98352916666666657</v>
      </c>
      <c r="P81" s="44">
        <v>148</v>
      </c>
      <c r="Q81" s="52">
        <v>3.8</v>
      </c>
      <c r="S81" s="53"/>
      <c r="T81" s="53"/>
    </row>
    <row r="82" spans="1:20" ht="13.95" customHeight="1" x14ac:dyDescent="0.2">
      <c r="A82" s="253"/>
      <c r="B82" s="40" t="s">
        <v>36</v>
      </c>
      <c r="C82" s="41" t="s">
        <v>562</v>
      </c>
      <c r="D82" s="42">
        <v>2690</v>
      </c>
      <c r="E82" s="43">
        <f t="shared" si="2"/>
        <v>2.9698062339434499E-3</v>
      </c>
      <c r="F82" s="44">
        <v>2497</v>
      </c>
      <c r="G82" s="45">
        <v>2840</v>
      </c>
      <c r="H82" s="46">
        <v>39254</v>
      </c>
      <c r="I82" s="47">
        <v>38784</v>
      </c>
      <c r="J82" s="48" t="s">
        <v>554</v>
      </c>
      <c r="K82" s="49" t="s">
        <v>419</v>
      </c>
      <c r="L82" s="50" t="s">
        <v>250</v>
      </c>
      <c r="M82" s="51">
        <v>2094.58</v>
      </c>
      <c r="N82" s="51">
        <v>2004.44</v>
      </c>
      <c r="O82" s="43">
        <f t="shared" si="3"/>
        <v>0.95696511949889718</v>
      </c>
      <c r="P82" s="44">
        <v>132</v>
      </c>
      <c r="Q82" s="52">
        <v>3.8</v>
      </c>
      <c r="S82" s="53"/>
      <c r="T82" s="53"/>
    </row>
    <row r="83" spans="1:20" ht="13.95" customHeight="1" x14ac:dyDescent="0.2">
      <c r="A83" s="253"/>
      <c r="B83" s="40" t="s">
        <v>37</v>
      </c>
      <c r="C83" s="41" t="s">
        <v>563</v>
      </c>
      <c r="D83" s="42">
        <v>1865</v>
      </c>
      <c r="E83" s="43">
        <f t="shared" si="2"/>
        <v>2.0589920543883028E-3</v>
      </c>
      <c r="F83" s="44">
        <v>1759</v>
      </c>
      <c r="G83" s="45">
        <v>1860</v>
      </c>
      <c r="H83" s="46">
        <v>39254</v>
      </c>
      <c r="I83" s="47">
        <v>38758</v>
      </c>
      <c r="J83" s="48" t="s">
        <v>564</v>
      </c>
      <c r="K83" s="49" t="s">
        <v>419</v>
      </c>
      <c r="L83" s="50" t="s">
        <v>251</v>
      </c>
      <c r="M83" s="51">
        <v>1917.62</v>
      </c>
      <c r="N83" s="51">
        <v>1873.43</v>
      </c>
      <c r="O83" s="43">
        <f t="shared" si="3"/>
        <v>0.97695580980590535</v>
      </c>
      <c r="P83" s="44">
        <v>94</v>
      </c>
      <c r="Q83" s="52">
        <v>5.0999999999999996</v>
      </c>
      <c r="S83" s="53"/>
      <c r="T83" s="53"/>
    </row>
    <row r="84" spans="1:20" ht="13.95" customHeight="1" x14ac:dyDescent="0.2">
      <c r="A84" s="253"/>
      <c r="B84" s="40" t="s">
        <v>38</v>
      </c>
      <c r="C84" s="41" t="s">
        <v>565</v>
      </c>
      <c r="D84" s="42">
        <v>1800</v>
      </c>
      <c r="E84" s="43">
        <f t="shared" si="2"/>
        <v>1.9872309372112305E-3</v>
      </c>
      <c r="F84" s="44">
        <v>1594</v>
      </c>
      <c r="G84" s="45">
        <v>2200</v>
      </c>
      <c r="H84" s="46">
        <v>39254</v>
      </c>
      <c r="I84" s="47">
        <v>38688</v>
      </c>
      <c r="J84" s="48" t="s">
        <v>557</v>
      </c>
      <c r="K84" s="49" t="s">
        <v>419</v>
      </c>
      <c r="L84" s="50" t="s">
        <v>252</v>
      </c>
      <c r="M84" s="51">
        <v>1817.56</v>
      </c>
      <c r="N84" s="51">
        <v>1790.03</v>
      </c>
      <c r="O84" s="43">
        <f t="shared" si="3"/>
        <v>0.98485331983538371</v>
      </c>
      <c r="P84" s="44">
        <v>105</v>
      </c>
      <c r="Q84" s="52">
        <v>2.5</v>
      </c>
      <c r="S84" s="53"/>
      <c r="T84" s="53"/>
    </row>
    <row r="85" spans="1:20" ht="13.95" customHeight="1" x14ac:dyDescent="0.2">
      <c r="A85" s="253"/>
      <c r="B85" s="40" t="s">
        <v>39</v>
      </c>
      <c r="C85" s="41" t="s">
        <v>566</v>
      </c>
      <c r="D85" s="42">
        <v>1400</v>
      </c>
      <c r="E85" s="43">
        <f t="shared" si="2"/>
        <v>1.5456240622754014E-3</v>
      </c>
      <c r="F85" s="44">
        <v>1332</v>
      </c>
      <c r="G85" s="45">
        <v>1520</v>
      </c>
      <c r="H85" s="46">
        <v>39254</v>
      </c>
      <c r="I85" s="47">
        <v>39169</v>
      </c>
      <c r="J85" s="48" t="s">
        <v>552</v>
      </c>
      <c r="K85" s="49" t="s">
        <v>419</v>
      </c>
      <c r="L85" s="50" t="s">
        <v>253</v>
      </c>
      <c r="M85" s="51">
        <v>1123.8</v>
      </c>
      <c r="N85" s="51">
        <v>1067.57</v>
      </c>
      <c r="O85" s="43">
        <f t="shared" si="3"/>
        <v>0.94996440647802094</v>
      </c>
      <c r="P85" s="44">
        <v>73</v>
      </c>
      <c r="Q85" s="52">
        <v>7.6</v>
      </c>
      <c r="S85" s="53"/>
      <c r="T85" s="53"/>
    </row>
    <row r="86" spans="1:20" ht="13.95" customHeight="1" x14ac:dyDescent="0.2">
      <c r="A86" s="253"/>
      <c r="B86" s="40" t="s">
        <v>40</v>
      </c>
      <c r="C86" s="41" t="s">
        <v>567</v>
      </c>
      <c r="D86" s="42">
        <v>2143</v>
      </c>
      <c r="E86" s="43">
        <f t="shared" si="2"/>
        <v>2.3659088324687037E-3</v>
      </c>
      <c r="F86" s="44">
        <v>2253</v>
      </c>
      <c r="G86" s="45">
        <v>2960</v>
      </c>
      <c r="H86" s="46">
        <v>40269</v>
      </c>
      <c r="I86" s="47">
        <v>37329</v>
      </c>
      <c r="J86" s="48" t="s">
        <v>554</v>
      </c>
      <c r="K86" s="49" t="s">
        <v>419</v>
      </c>
      <c r="L86" s="50" t="s">
        <v>254</v>
      </c>
      <c r="M86" s="51">
        <v>2779.77</v>
      </c>
      <c r="N86" s="51">
        <v>2667.91</v>
      </c>
      <c r="O86" s="43">
        <f t="shared" si="3"/>
        <v>0.9597592606582559</v>
      </c>
      <c r="P86" s="44">
        <v>150</v>
      </c>
      <c r="Q86" s="52">
        <v>5</v>
      </c>
      <c r="S86" s="53"/>
      <c r="T86" s="53"/>
    </row>
    <row r="87" spans="1:20" ht="13.95" customHeight="1" x14ac:dyDescent="0.2">
      <c r="A87" s="253"/>
      <c r="B87" s="40" t="s">
        <v>41</v>
      </c>
      <c r="C87" s="41" t="s">
        <v>568</v>
      </c>
      <c r="D87" s="42">
        <v>1770</v>
      </c>
      <c r="E87" s="43">
        <f t="shared" si="2"/>
        <v>1.9541104215910431E-3</v>
      </c>
      <c r="F87" s="44">
        <v>1642</v>
      </c>
      <c r="G87" s="45">
        <v>2750</v>
      </c>
      <c r="H87" s="46">
        <v>40269</v>
      </c>
      <c r="I87" s="47">
        <v>37498</v>
      </c>
      <c r="J87" s="48" t="s">
        <v>569</v>
      </c>
      <c r="K87" s="49" t="s">
        <v>419</v>
      </c>
      <c r="L87" s="50" t="s">
        <v>253</v>
      </c>
      <c r="M87" s="51">
        <v>2559.21</v>
      </c>
      <c r="N87" s="51">
        <v>2467.0700000000002</v>
      </c>
      <c r="O87" s="43">
        <f t="shared" si="3"/>
        <v>0.96399670210729094</v>
      </c>
      <c r="P87" s="44">
        <v>123</v>
      </c>
      <c r="Q87" s="52">
        <v>6.8000000000000007</v>
      </c>
      <c r="S87" s="53"/>
      <c r="T87" s="53"/>
    </row>
    <row r="88" spans="1:20" ht="13.95" customHeight="1" x14ac:dyDescent="0.2">
      <c r="A88" s="253"/>
      <c r="B88" s="40" t="s">
        <v>42</v>
      </c>
      <c r="C88" s="41" t="s">
        <v>570</v>
      </c>
      <c r="D88" s="42">
        <v>1393</v>
      </c>
      <c r="E88" s="43">
        <f t="shared" si="2"/>
        <v>1.5378959419640244E-3</v>
      </c>
      <c r="F88" s="44">
        <v>1432</v>
      </c>
      <c r="G88" s="45">
        <v>2050</v>
      </c>
      <c r="H88" s="46">
        <v>40269</v>
      </c>
      <c r="I88" s="47">
        <v>36070</v>
      </c>
      <c r="J88" s="48" t="s">
        <v>552</v>
      </c>
      <c r="K88" s="49" t="s">
        <v>419</v>
      </c>
      <c r="L88" s="50" t="s">
        <v>255</v>
      </c>
      <c r="M88" s="51">
        <v>1898.47</v>
      </c>
      <c r="N88" s="51">
        <v>1898.47</v>
      </c>
      <c r="O88" s="43">
        <f t="shared" si="3"/>
        <v>1</v>
      </c>
      <c r="P88" s="44">
        <v>88</v>
      </c>
      <c r="Q88" s="52">
        <v>4.2</v>
      </c>
      <c r="S88" s="53"/>
      <c r="T88" s="53"/>
    </row>
    <row r="89" spans="1:20" ht="13.95" customHeight="1" x14ac:dyDescent="0.2">
      <c r="A89" s="253"/>
      <c r="B89" s="40" t="s">
        <v>43</v>
      </c>
      <c r="C89" s="41" t="s">
        <v>571</v>
      </c>
      <c r="D89" s="42">
        <v>1279</v>
      </c>
      <c r="E89" s="43">
        <f t="shared" si="2"/>
        <v>1.4120379826073133E-3</v>
      </c>
      <c r="F89" s="44">
        <v>1142</v>
      </c>
      <c r="G89" s="45">
        <v>1810</v>
      </c>
      <c r="H89" s="46">
        <v>40269</v>
      </c>
      <c r="I89" s="47">
        <v>37736</v>
      </c>
      <c r="J89" s="48" t="s">
        <v>557</v>
      </c>
      <c r="K89" s="49" t="s">
        <v>419</v>
      </c>
      <c r="L89" s="50" t="s">
        <v>256</v>
      </c>
      <c r="M89" s="51">
        <v>1940.94</v>
      </c>
      <c r="N89" s="51">
        <v>1940.94</v>
      </c>
      <c r="O89" s="43">
        <f t="shared" si="3"/>
        <v>1</v>
      </c>
      <c r="P89" s="44">
        <v>94</v>
      </c>
      <c r="Q89" s="52">
        <v>6.6000000000000005</v>
      </c>
      <c r="S89" s="53"/>
      <c r="T89" s="53"/>
    </row>
    <row r="90" spans="1:20" ht="13.95" customHeight="1" x14ac:dyDescent="0.2">
      <c r="A90" s="253"/>
      <c r="B90" s="40" t="s">
        <v>44</v>
      </c>
      <c r="C90" s="41" t="s">
        <v>572</v>
      </c>
      <c r="D90" s="42">
        <v>1138</v>
      </c>
      <c r="E90" s="43">
        <f t="shared" si="2"/>
        <v>1.2563715591924335E-3</v>
      </c>
      <c r="F90" s="44">
        <v>1028</v>
      </c>
      <c r="G90" s="45">
        <v>1620</v>
      </c>
      <c r="H90" s="46">
        <v>40269</v>
      </c>
      <c r="I90" s="47">
        <v>37741</v>
      </c>
      <c r="J90" s="48" t="s">
        <v>557</v>
      </c>
      <c r="K90" s="49" t="s">
        <v>419</v>
      </c>
      <c r="L90" s="50" t="s">
        <v>257</v>
      </c>
      <c r="M90" s="51">
        <v>1858.34</v>
      </c>
      <c r="N90" s="51">
        <v>1858.34</v>
      </c>
      <c r="O90" s="43">
        <f t="shared" si="3"/>
        <v>1</v>
      </c>
      <c r="P90" s="44">
        <v>86</v>
      </c>
      <c r="Q90" s="52">
        <v>6.9</v>
      </c>
      <c r="S90" s="53"/>
      <c r="T90" s="53"/>
    </row>
    <row r="91" spans="1:20" ht="13.95" customHeight="1" x14ac:dyDescent="0.2">
      <c r="A91" s="253"/>
      <c r="B91" s="40" t="s">
        <v>45</v>
      </c>
      <c r="C91" s="41" t="s">
        <v>573</v>
      </c>
      <c r="D91" s="42">
        <v>932</v>
      </c>
      <c r="E91" s="43">
        <f t="shared" si="2"/>
        <v>1.0289440186004816E-3</v>
      </c>
      <c r="F91" s="44">
        <v>860</v>
      </c>
      <c r="G91" s="45">
        <v>1290</v>
      </c>
      <c r="H91" s="46">
        <v>40269</v>
      </c>
      <c r="I91" s="47">
        <v>37882</v>
      </c>
      <c r="J91" s="48" t="s">
        <v>557</v>
      </c>
      <c r="K91" s="49" t="s">
        <v>419</v>
      </c>
      <c r="L91" s="50" t="s">
        <v>258</v>
      </c>
      <c r="M91" s="51">
        <v>1444.52</v>
      </c>
      <c r="N91" s="51">
        <v>1444.52</v>
      </c>
      <c r="O91" s="43">
        <f t="shared" si="3"/>
        <v>1</v>
      </c>
      <c r="P91" s="44">
        <v>69</v>
      </c>
      <c r="Q91" s="52">
        <v>5.4</v>
      </c>
      <c r="S91" s="53"/>
      <c r="T91" s="53"/>
    </row>
    <row r="92" spans="1:20" ht="13.95" customHeight="1" x14ac:dyDescent="0.2">
      <c r="A92" s="253"/>
      <c r="B92" s="40" t="s">
        <v>46</v>
      </c>
      <c r="C92" s="41" t="s">
        <v>574</v>
      </c>
      <c r="D92" s="42">
        <v>825</v>
      </c>
      <c r="E92" s="43">
        <f t="shared" si="2"/>
        <v>9.1081417955514736E-4</v>
      </c>
      <c r="F92" s="44">
        <v>775</v>
      </c>
      <c r="G92" s="45">
        <v>1140</v>
      </c>
      <c r="H92" s="46">
        <v>40269</v>
      </c>
      <c r="I92" s="47">
        <v>37882</v>
      </c>
      <c r="J92" s="48" t="s">
        <v>557</v>
      </c>
      <c r="K92" s="49" t="s">
        <v>419</v>
      </c>
      <c r="L92" s="50" t="s">
        <v>257</v>
      </c>
      <c r="M92" s="51">
        <v>1244.54</v>
      </c>
      <c r="N92" s="51">
        <v>1244.54</v>
      </c>
      <c r="O92" s="43">
        <f t="shared" si="3"/>
        <v>1</v>
      </c>
      <c r="P92" s="44">
        <v>59</v>
      </c>
      <c r="Q92" s="52">
        <v>3.5999999999999996</v>
      </c>
      <c r="S92" s="53"/>
      <c r="T92" s="53"/>
    </row>
    <row r="93" spans="1:20" ht="13.95" customHeight="1" x14ac:dyDescent="0.2">
      <c r="A93" s="253"/>
      <c r="B93" s="40" t="s">
        <v>47</v>
      </c>
      <c r="C93" s="41" t="s">
        <v>575</v>
      </c>
      <c r="D93" s="42">
        <v>887</v>
      </c>
      <c r="E93" s="43">
        <f t="shared" si="2"/>
        <v>9.7926324517020073E-4</v>
      </c>
      <c r="F93" s="44">
        <v>855</v>
      </c>
      <c r="G93" s="45">
        <v>1280</v>
      </c>
      <c r="H93" s="46">
        <v>40269</v>
      </c>
      <c r="I93" s="47">
        <v>36781</v>
      </c>
      <c r="J93" s="48" t="s">
        <v>552</v>
      </c>
      <c r="K93" s="49" t="s">
        <v>419</v>
      </c>
      <c r="L93" s="50" t="s">
        <v>259</v>
      </c>
      <c r="M93" s="51">
        <v>1225.26</v>
      </c>
      <c r="N93" s="51">
        <v>1165.68</v>
      </c>
      <c r="O93" s="43">
        <f t="shared" si="3"/>
        <v>0.95137358601439703</v>
      </c>
      <c r="P93" s="44">
        <v>54</v>
      </c>
      <c r="Q93" s="52">
        <v>9.6</v>
      </c>
      <c r="S93" s="53"/>
      <c r="T93" s="53"/>
    </row>
    <row r="94" spans="1:20" ht="13.95" customHeight="1" x14ac:dyDescent="0.2">
      <c r="A94" s="253"/>
      <c r="B94" s="40" t="s">
        <v>48</v>
      </c>
      <c r="C94" s="41" t="s">
        <v>576</v>
      </c>
      <c r="D94" s="42">
        <v>608</v>
      </c>
      <c r="E94" s="43">
        <f t="shared" si="2"/>
        <v>6.7124244990246008E-4</v>
      </c>
      <c r="F94" s="44">
        <v>629</v>
      </c>
      <c r="G94" s="45">
        <v>905</v>
      </c>
      <c r="H94" s="46">
        <v>40269</v>
      </c>
      <c r="I94" s="47">
        <v>36824</v>
      </c>
      <c r="J94" s="48" t="s">
        <v>552</v>
      </c>
      <c r="K94" s="49" t="s">
        <v>419</v>
      </c>
      <c r="L94" s="50" t="s">
        <v>260</v>
      </c>
      <c r="M94" s="51">
        <v>811.95</v>
      </c>
      <c r="N94" s="51">
        <v>811.95</v>
      </c>
      <c r="O94" s="43">
        <f t="shared" si="3"/>
        <v>1</v>
      </c>
      <c r="P94" s="44">
        <v>45</v>
      </c>
      <c r="Q94" s="52">
        <v>9.1</v>
      </c>
      <c r="S94" s="53"/>
      <c r="T94" s="53"/>
    </row>
    <row r="95" spans="1:20" ht="13.95" customHeight="1" x14ac:dyDescent="0.2">
      <c r="A95" s="253"/>
      <c r="B95" s="40" t="s">
        <v>49</v>
      </c>
      <c r="C95" s="41" t="s">
        <v>577</v>
      </c>
      <c r="D95" s="42">
        <v>555</v>
      </c>
      <c r="E95" s="43">
        <f t="shared" si="2"/>
        <v>6.1272953897346277E-4</v>
      </c>
      <c r="F95" s="44">
        <v>548</v>
      </c>
      <c r="G95" s="45">
        <v>793</v>
      </c>
      <c r="H95" s="46">
        <v>40269</v>
      </c>
      <c r="I95" s="47">
        <v>36600</v>
      </c>
      <c r="J95" s="48" t="s">
        <v>552</v>
      </c>
      <c r="K95" s="49" t="s">
        <v>419</v>
      </c>
      <c r="L95" s="50" t="s">
        <v>261</v>
      </c>
      <c r="M95" s="51">
        <v>803.03</v>
      </c>
      <c r="N95" s="51">
        <v>638.4</v>
      </c>
      <c r="O95" s="43">
        <f t="shared" si="3"/>
        <v>0.79498897924112422</v>
      </c>
      <c r="P95" s="44">
        <v>33</v>
      </c>
      <c r="Q95" s="52">
        <v>10.299999999999999</v>
      </c>
      <c r="S95" s="53"/>
      <c r="T95" s="53"/>
    </row>
    <row r="96" spans="1:20" ht="13.95" customHeight="1" x14ac:dyDescent="0.2">
      <c r="A96" s="253"/>
      <c r="B96" s="40" t="s">
        <v>50</v>
      </c>
      <c r="C96" s="41" t="s">
        <v>578</v>
      </c>
      <c r="D96" s="42">
        <v>464</v>
      </c>
      <c r="E96" s="43">
        <f t="shared" si="2"/>
        <v>5.1226397492556161E-4</v>
      </c>
      <c r="F96" s="44">
        <v>425</v>
      </c>
      <c r="G96" s="45">
        <v>642</v>
      </c>
      <c r="H96" s="46">
        <v>40269</v>
      </c>
      <c r="I96" s="47">
        <v>34729</v>
      </c>
      <c r="J96" s="48" t="s">
        <v>564</v>
      </c>
      <c r="K96" s="49" t="s">
        <v>419</v>
      </c>
      <c r="L96" s="50" t="s">
        <v>254</v>
      </c>
      <c r="M96" s="51">
        <v>957.6</v>
      </c>
      <c r="N96" s="51">
        <v>957.6</v>
      </c>
      <c r="O96" s="43">
        <f t="shared" si="3"/>
        <v>1</v>
      </c>
      <c r="P96" s="44">
        <v>38</v>
      </c>
      <c r="Q96" s="52">
        <v>4.9000000000000004</v>
      </c>
      <c r="S96" s="53"/>
      <c r="T96" s="53"/>
    </row>
    <row r="97" spans="1:20" ht="13.95" customHeight="1" x14ac:dyDescent="0.2">
      <c r="A97" s="253"/>
      <c r="B97" s="40" t="s">
        <v>51</v>
      </c>
      <c r="C97" s="41" t="s">
        <v>579</v>
      </c>
      <c r="D97" s="42">
        <v>947</v>
      </c>
      <c r="E97" s="43">
        <f t="shared" si="2"/>
        <v>1.0455042764105753E-3</v>
      </c>
      <c r="F97" s="44">
        <v>840</v>
      </c>
      <c r="G97" s="45">
        <v>1620</v>
      </c>
      <c r="H97" s="46">
        <v>40269</v>
      </c>
      <c r="I97" s="47">
        <v>38224</v>
      </c>
      <c r="J97" s="48" t="s">
        <v>557</v>
      </c>
      <c r="K97" s="49" t="s">
        <v>419</v>
      </c>
      <c r="L97" s="50" t="s">
        <v>262</v>
      </c>
      <c r="M97" s="51">
        <v>1747.9</v>
      </c>
      <c r="N97" s="51">
        <v>1691.69</v>
      </c>
      <c r="O97" s="43">
        <f t="shared" si="3"/>
        <v>0.96784140969162991</v>
      </c>
      <c r="P97" s="44">
        <v>78</v>
      </c>
      <c r="Q97" s="52">
        <v>4.9000000000000004</v>
      </c>
      <c r="S97" s="53"/>
      <c r="T97" s="53"/>
    </row>
    <row r="98" spans="1:20" ht="13.95" customHeight="1" x14ac:dyDescent="0.2">
      <c r="A98" s="253"/>
      <c r="B98" s="40" t="s">
        <v>52</v>
      </c>
      <c r="C98" s="41" t="s">
        <v>580</v>
      </c>
      <c r="D98" s="42">
        <v>1070</v>
      </c>
      <c r="E98" s="43">
        <f t="shared" si="2"/>
        <v>1.1812983904533425E-3</v>
      </c>
      <c r="F98" s="44">
        <v>933</v>
      </c>
      <c r="G98" s="45">
        <v>1730</v>
      </c>
      <c r="H98" s="46">
        <v>40269</v>
      </c>
      <c r="I98" s="47">
        <v>38217</v>
      </c>
      <c r="J98" s="48" t="s">
        <v>557</v>
      </c>
      <c r="K98" s="49" t="s">
        <v>419</v>
      </c>
      <c r="L98" s="50" t="s">
        <v>257</v>
      </c>
      <c r="M98" s="51">
        <v>1826.8</v>
      </c>
      <c r="N98" s="51">
        <v>1826.8</v>
      </c>
      <c r="O98" s="43">
        <f t="shared" si="3"/>
        <v>1</v>
      </c>
      <c r="P98" s="44">
        <v>83</v>
      </c>
      <c r="Q98" s="52">
        <v>5.4</v>
      </c>
      <c r="S98" s="53"/>
      <c r="T98" s="53"/>
    </row>
    <row r="99" spans="1:20" ht="13.95" customHeight="1" x14ac:dyDescent="0.2">
      <c r="A99" s="253"/>
      <c r="B99" s="40" t="s">
        <v>53</v>
      </c>
      <c r="C99" s="41" t="s">
        <v>581</v>
      </c>
      <c r="D99" s="42">
        <v>914</v>
      </c>
      <c r="E99" s="43">
        <f t="shared" si="2"/>
        <v>1.0090717092283692E-3</v>
      </c>
      <c r="F99" s="44">
        <v>848</v>
      </c>
      <c r="G99" s="45">
        <v>1350</v>
      </c>
      <c r="H99" s="46">
        <v>40269</v>
      </c>
      <c r="I99" s="47">
        <v>38195</v>
      </c>
      <c r="J99" s="48" t="s">
        <v>569</v>
      </c>
      <c r="K99" s="49" t="s">
        <v>419</v>
      </c>
      <c r="L99" s="50" t="s">
        <v>263</v>
      </c>
      <c r="M99" s="51">
        <v>1308.3800000000001</v>
      </c>
      <c r="N99" s="51">
        <v>1308.3800000000001</v>
      </c>
      <c r="O99" s="43">
        <f t="shared" si="3"/>
        <v>1</v>
      </c>
      <c r="P99" s="44">
        <v>67</v>
      </c>
      <c r="Q99" s="52">
        <v>5.7</v>
      </c>
      <c r="S99" s="53"/>
      <c r="T99" s="53"/>
    </row>
    <row r="100" spans="1:20" ht="13.95" customHeight="1" x14ac:dyDescent="0.2">
      <c r="A100" s="253"/>
      <c r="B100" s="40" t="s">
        <v>54</v>
      </c>
      <c r="C100" s="41" t="s">
        <v>582</v>
      </c>
      <c r="D100" s="42">
        <v>1370</v>
      </c>
      <c r="E100" s="43">
        <f t="shared" si="2"/>
        <v>1.5125035466552143E-3</v>
      </c>
      <c r="F100" s="44">
        <v>1220</v>
      </c>
      <c r="G100" s="45">
        <v>2080</v>
      </c>
      <c r="H100" s="46">
        <v>40269</v>
      </c>
      <c r="I100" s="47">
        <v>38341</v>
      </c>
      <c r="J100" s="48" t="s">
        <v>557</v>
      </c>
      <c r="K100" s="49" t="s">
        <v>419</v>
      </c>
      <c r="L100" s="50" t="s">
        <v>252</v>
      </c>
      <c r="M100" s="51">
        <v>2117.46</v>
      </c>
      <c r="N100" s="51">
        <v>2085.65</v>
      </c>
      <c r="O100" s="43">
        <f t="shared" si="3"/>
        <v>0.98497728410454033</v>
      </c>
      <c r="P100" s="44">
        <v>101</v>
      </c>
      <c r="Q100" s="52">
        <v>4.8</v>
      </c>
      <c r="S100" s="53"/>
      <c r="T100" s="53"/>
    </row>
    <row r="101" spans="1:20" ht="13.95" customHeight="1" x14ac:dyDescent="0.2">
      <c r="A101" s="253"/>
      <c r="B101" s="40" t="s">
        <v>55</v>
      </c>
      <c r="C101" s="41" t="s">
        <v>583</v>
      </c>
      <c r="D101" s="42">
        <v>1160</v>
      </c>
      <c r="E101" s="43">
        <f t="shared" si="2"/>
        <v>1.2806599373139042E-3</v>
      </c>
      <c r="F101" s="44">
        <v>1067</v>
      </c>
      <c r="G101" s="45">
        <v>1770</v>
      </c>
      <c r="H101" s="46">
        <v>40269</v>
      </c>
      <c r="I101" s="47">
        <v>38114</v>
      </c>
      <c r="J101" s="48" t="s">
        <v>569</v>
      </c>
      <c r="K101" s="49" t="s">
        <v>419</v>
      </c>
      <c r="L101" s="50" t="s">
        <v>264</v>
      </c>
      <c r="M101" s="51">
        <v>1628.8</v>
      </c>
      <c r="N101" s="51">
        <v>1599.32</v>
      </c>
      <c r="O101" s="43">
        <f t="shared" si="3"/>
        <v>0.98190078585461693</v>
      </c>
      <c r="P101" s="44">
        <v>87</v>
      </c>
      <c r="Q101" s="52">
        <v>5.6000000000000005</v>
      </c>
      <c r="S101" s="53"/>
      <c r="T101" s="53"/>
    </row>
    <row r="102" spans="1:20" ht="13.95" customHeight="1" x14ac:dyDescent="0.2">
      <c r="A102" s="253"/>
      <c r="B102" s="40" t="s">
        <v>56</v>
      </c>
      <c r="C102" s="41" t="s">
        <v>584</v>
      </c>
      <c r="D102" s="42">
        <v>675</v>
      </c>
      <c r="E102" s="43">
        <f t="shared" si="2"/>
        <v>7.4521160145421149E-4</v>
      </c>
      <c r="F102" s="44">
        <v>616</v>
      </c>
      <c r="G102" s="45">
        <v>932</v>
      </c>
      <c r="H102" s="46">
        <v>40269</v>
      </c>
      <c r="I102" s="47">
        <v>38139</v>
      </c>
      <c r="J102" s="48" t="s">
        <v>557</v>
      </c>
      <c r="K102" s="49" t="s">
        <v>419</v>
      </c>
      <c r="L102" s="50" t="s">
        <v>257</v>
      </c>
      <c r="M102" s="51">
        <v>972.51</v>
      </c>
      <c r="N102" s="51">
        <v>972.51</v>
      </c>
      <c r="O102" s="43">
        <f t="shared" si="3"/>
        <v>1</v>
      </c>
      <c r="P102" s="44">
        <v>49</v>
      </c>
      <c r="Q102" s="52">
        <v>3.2</v>
      </c>
      <c r="S102" s="53"/>
      <c r="T102" s="53"/>
    </row>
    <row r="103" spans="1:20" ht="13.95" customHeight="1" x14ac:dyDescent="0.2">
      <c r="A103" s="253"/>
      <c r="B103" s="40" t="s">
        <v>57</v>
      </c>
      <c r="C103" s="41" t="s">
        <v>585</v>
      </c>
      <c r="D103" s="42">
        <v>2720</v>
      </c>
      <c r="E103" s="43">
        <f t="shared" si="2"/>
        <v>3.0029267495636372E-3</v>
      </c>
      <c r="F103" s="44">
        <v>2515</v>
      </c>
      <c r="G103" s="45">
        <v>3710</v>
      </c>
      <c r="H103" s="46">
        <v>40269</v>
      </c>
      <c r="I103" s="47">
        <v>37867</v>
      </c>
      <c r="J103" s="48" t="s">
        <v>564</v>
      </c>
      <c r="K103" s="49" t="s">
        <v>419</v>
      </c>
      <c r="L103" s="50" t="s">
        <v>265</v>
      </c>
      <c r="M103" s="51">
        <v>3594.16</v>
      </c>
      <c r="N103" s="51">
        <v>3594.16</v>
      </c>
      <c r="O103" s="43">
        <f t="shared" si="3"/>
        <v>1</v>
      </c>
      <c r="P103" s="44">
        <v>163</v>
      </c>
      <c r="Q103" s="52">
        <v>2.9000000000000004</v>
      </c>
      <c r="S103" s="53"/>
      <c r="T103" s="53"/>
    </row>
    <row r="104" spans="1:20" ht="13.95" customHeight="1" x14ac:dyDescent="0.2">
      <c r="A104" s="253"/>
      <c r="B104" s="40" t="s">
        <v>58</v>
      </c>
      <c r="C104" s="41" t="s">
        <v>586</v>
      </c>
      <c r="D104" s="42">
        <v>860</v>
      </c>
      <c r="E104" s="43">
        <f t="shared" si="2"/>
        <v>9.4945478111203234E-4</v>
      </c>
      <c r="F104" s="44">
        <v>817</v>
      </c>
      <c r="G104" s="45">
        <v>1330</v>
      </c>
      <c r="H104" s="46">
        <v>40269</v>
      </c>
      <c r="I104" s="47">
        <v>38040</v>
      </c>
      <c r="J104" s="48" t="s">
        <v>554</v>
      </c>
      <c r="K104" s="49" t="s">
        <v>419</v>
      </c>
      <c r="L104" s="50" t="s">
        <v>266</v>
      </c>
      <c r="M104" s="51">
        <v>1147.44</v>
      </c>
      <c r="N104" s="51">
        <v>1147.44</v>
      </c>
      <c r="O104" s="43">
        <f t="shared" si="3"/>
        <v>1</v>
      </c>
      <c r="P104" s="44">
        <v>59</v>
      </c>
      <c r="Q104" s="52">
        <v>6.9</v>
      </c>
      <c r="S104" s="53"/>
      <c r="T104" s="53"/>
    </row>
    <row r="105" spans="1:20" ht="13.95" customHeight="1" x14ac:dyDescent="0.2">
      <c r="A105" s="253"/>
      <c r="B105" s="40" t="s">
        <v>59</v>
      </c>
      <c r="C105" s="41" t="s">
        <v>587</v>
      </c>
      <c r="D105" s="42">
        <v>666</v>
      </c>
      <c r="E105" s="43">
        <f t="shared" si="2"/>
        <v>7.3527544676815532E-4</v>
      </c>
      <c r="F105" s="44">
        <v>605</v>
      </c>
      <c r="G105" s="45">
        <v>934</v>
      </c>
      <c r="H105" s="46">
        <v>40269</v>
      </c>
      <c r="I105" s="47">
        <v>37733</v>
      </c>
      <c r="J105" s="48" t="s">
        <v>557</v>
      </c>
      <c r="K105" s="49" t="s">
        <v>419</v>
      </c>
      <c r="L105" s="50" t="s">
        <v>262</v>
      </c>
      <c r="M105" s="51">
        <v>1105.2</v>
      </c>
      <c r="N105" s="51">
        <v>1105.2</v>
      </c>
      <c r="O105" s="43">
        <f t="shared" si="3"/>
        <v>1</v>
      </c>
      <c r="P105" s="44">
        <v>48</v>
      </c>
      <c r="Q105" s="52">
        <v>4.5999999999999996</v>
      </c>
      <c r="S105" s="53"/>
      <c r="T105" s="53"/>
    </row>
    <row r="106" spans="1:20" ht="13.95" customHeight="1" x14ac:dyDescent="0.2">
      <c r="A106" s="253"/>
      <c r="B106" s="40" t="s">
        <v>60</v>
      </c>
      <c r="C106" s="41" t="s">
        <v>588</v>
      </c>
      <c r="D106" s="42">
        <v>486</v>
      </c>
      <c r="E106" s="43">
        <f t="shared" si="2"/>
        <v>5.3655235304703218E-4</v>
      </c>
      <c r="F106" s="44">
        <v>445</v>
      </c>
      <c r="G106" s="45">
        <v>636</v>
      </c>
      <c r="H106" s="46">
        <v>40269</v>
      </c>
      <c r="I106" s="47">
        <v>38072</v>
      </c>
      <c r="J106" s="48" t="s">
        <v>564</v>
      </c>
      <c r="K106" s="49" t="s">
        <v>419</v>
      </c>
      <c r="L106" s="50" t="s">
        <v>252</v>
      </c>
      <c r="M106" s="51">
        <v>668.79</v>
      </c>
      <c r="N106" s="51">
        <v>644.02</v>
      </c>
      <c r="O106" s="43">
        <f t="shared" si="3"/>
        <v>0.96296296296296302</v>
      </c>
      <c r="P106" s="44">
        <v>31</v>
      </c>
      <c r="Q106" s="52">
        <v>4.8</v>
      </c>
      <c r="S106" s="53"/>
      <c r="T106" s="53"/>
    </row>
    <row r="107" spans="1:20" ht="13.95" customHeight="1" x14ac:dyDescent="0.2">
      <c r="A107" s="253"/>
      <c r="B107" s="40" t="s">
        <v>61</v>
      </c>
      <c r="C107" s="41" t="s">
        <v>589</v>
      </c>
      <c r="D107" s="42">
        <v>400</v>
      </c>
      <c r="E107" s="43">
        <f t="shared" si="2"/>
        <v>4.4160687493582901E-4</v>
      </c>
      <c r="F107" s="44">
        <v>383</v>
      </c>
      <c r="G107" s="45">
        <v>583</v>
      </c>
      <c r="H107" s="46">
        <v>40269</v>
      </c>
      <c r="I107" s="47">
        <v>37963</v>
      </c>
      <c r="J107" s="48" t="s">
        <v>557</v>
      </c>
      <c r="K107" s="49" t="s">
        <v>419</v>
      </c>
      <c r="L107" s="50" t="s">
        <v>267</v>
      </c>
      <c r="M107" s="51">
        <v>681</v>
      </c>
      <c r="N107" s="51">
        <v>681</v>
      </c>
      <c r="O107" s="43">
        <f t="shared" si="3"/>
        <v>1</v>
      </c>
      <c r="P107" s="44">
        <v>33</v>
      </c>
      <c r="Q107" s="52">
        <v>5.8000000000000007</v>
      </c>
      <c r="S107" s="53"/>
      <c r="T107" s="53"/>
    </row>
    <row r="108" spans="1:20" ht="13.95" customHeight="1" x14ac:dyDescent="0.2">
      <c r="A108" s="253"/>
      <c r="B108" s="40" t="s">
        <v>62</v>
      </c>
      <c r="C108" s="41" t="s">
        <v>590</v>
      </c>
      <c r="D108" s="42">
        <v>1190</v>
      </c>
      <c r="E108" s="43">
        <f t="shared" si="2"/>
        <v>1.3137804529340913E-3</v>
      </c>
      <c r="F108" s="44">
        <v>1127</v>
      </c>
      <c r="G108" s="45">
        <v>1680</v>
      </c>
      <c r="H108" s="46">
        <v>40269</v>
      </c>
      <c r="I108" s="47">
        <v>38237</v>
      </c>
      <c r="J108" s="48" t="s">
        <v>554</v>
      </c>
      <c r="K108" s="49" t="s">
        <v>419</v>
      </c>
      <c r="L108" s="50" t="s">
        <v>268</v>
      </c>
      <c r="M108" s="51">
        <v>1567.84</v>
      </c>
      <c r="N108" s="51">
        <v>1536.46</v>
      </c>
      <c r="O108" s="43">
        <f t="shared" si="3"/>
        <v>0.97998520257169108</v>
      </c>
      <c r="P108" s="44">
        <v>79</v>
      </c>
      <c r="Q108" s="52">
        <v>10</v>
      </c>
      <c r="S108" s="53"/>
      <c r="T108" s="53"/>
    </row>
    <row r="109" spans="1:20" ht="13.95" customHeight="1" x14ac:dyDescent="0.2">
      <c r="A109" s="253"/>
      <c r="B109" s="40" t="s">
        <v>63</v>
      </c>
      <c r="C109" s="41" t="s">
        <v>591</v>
      </c>
      <c r="D109" s="42">
        <v>642</v>
      </c>
      <c r="E109" s="43">
        <f t="shared" si="2"/>
        <v>7.0877903427200557E-4</v>
      </c>
      <c r="F109" s="44">
        <v>609</v>
      </c>
      <c r="G109" s="45">
        <v>925</v>
      </c>
      <c r="H109" s="46">
        <v>40269</v>
      </c>
      <c r="I109" s="47">
        <v>38195</v>
      </c>
      <c r="J109" s="48" t="s">
        <v>554</v>
      </c>
      <c r="K109" s="49" t="s">
        <v>419</v>
      </c>
      <c r="L109" s="50" t="s">
        <v>269</v>
      </c>
      <c r="M109" s="51">
        <v>882.67</v>
      </c>
      <c r="N109" s="51">
        <v>847.62</v>
      </c>
      <c r="O109" s="43">
        <f t="shared" si="3"/>
        <v>0.96029093545719246</v>
      </c>
      <c r="P109" s="44">
        <v>44</v>
      </c>
      <c r="Q109" s="52">
        <v>5</v>
      </c>
      <c r="S109" s="53"/>
      <c r="T109" s="53"/>
    </row>
    <row r="110" spans="1:20" ht="13.95" customHeight="1" x14ac:dyDescent="0.2">
      <c r="A110" s="253"/>
      <c r="B110" s="40" t="s">
        <v>64</v>
      </c>
      <c r="C110" s="41" t="s">
        <v>592</v>
      </c>
      <c r="D110" s="42">
        <v>2880</v>
      </c>
      <c r="E110" s="43">
        <f t="shared" si="2"/>
        <v>3.1795694995379689E-3</v>
      </c>
      <c r="F110" s="44">
        <v>2696</v>
      </c>
      <c r="G110" s="45">
        <v>3740</v>
      </c>
      <c r="H110" s="46">
        <v>40269</v>
      </c>
      <c r="I110" s="47">
        <v>38644</v>
      </c>
      <c r="J110" s="48" t="s">
        <v>557</v>
      </c>
      <c r="K110" s="49" t="s">
        <v>593</v>
      </c>
      <c r="L110" s="50" t="s">
        <v>270</v>
      </c>
      <c r="M110" s="51">
        <v>3494.42</v>
      </c>
      <c r="N110" s="51">
        <v>3448.47</v>
      </c>
      <c r="O110" s="43">
        <f t="shared" si="3"/>
        <v>0.98685046445475921</v>
      </c>
      <c r="P110" s="44">
        <v>176</v>
      </c>
      <c r="Q110" s="52">
        <v>2.7</v>
      </c>
      <c r="S110" s="53"/>
      <c r="T110" s="53"/>
    </row>
    <row r="111" spans="1:20" ht="13.95" customHeight="1" x14ac:dyDescent="0.2">
      <c r="A111" s="253"/>
      <c r="B111" s="40" t="s">
        <v>65</v>
      </c>
      <c r="C111" s="41" t="s">
        <v>594</v>
      </c>
      <c r="D111" s="42">
        <v>2707</v>
      </c>
      <c r="E111" s="43">
        <f t="shared" si="2"/>
        <v>2.9885745261282229E-3</v>
      </c>
      <c r="F111" s="44">
        <v>2453</v>
      </c>
      <c r="G111" s="45">
        <v>4100</v>
      </c>
      <c r="H111" s="46">
        <v>40269</v>
      </c>
      <c r="I111" s="47">
        <v>38558</v>
      </c>
      <c r="J111" s="48" t="s">
        <v>557</v>
      </c>
      <c r="K111" s="49" t="s">
        <v>593</v>
      </c>
      <c r="L111" s="50" t="s">
        <v>271</v>
      </c>
      <c r="M111" s="51">
        <v>4602.95</v>
      </c>
      <c r="N111" s="51">
        <v>4547.3900000000003</v>
      </c>
      <c r="O111" s="43">
        <f t="shared" si="3"/>
        <v>0.98792948000738667</v>
      </c>
      <c r="P111" s="44">
        <v>198</v>
      </c>
      <c r="Q111" s="52">
        <v>5</v>
      </c>
      <c r="S111" s="53"/>
      <c r="T111" s="53"/>
    </row>
    <row r="112" spans="1:20" ht="13.95" customHeight="1" x14ac:dyDescent="0.2">
      <c r="A112" s="253"/>
      <c r="B112" s="40" t="s">
        <v>66</v>
      </c>
      <c r="C112" s="41" t="s">
        <v>595</v>
      </c>
      <c r="D112" s="42">
        <v>7430</v>
      </c>
      <c r="E112" s="43">
        <f t="shared" si="2"/>
        <v>8.2028477019330231E-3</v>
      </c>
      <c r="F112" s="44">
        <v>7251</v>
      </c>
      <c r="G112" s="45">
        <v>11000</v>
      </c>
      <c r="H112" s="46">
        <v>40269</v>
      </c>
      <c r="I112" s="47">
        <v>38568</v>
      </c>
      <c r="J112" s="48" t="s">
        <v>554</v>
      </c>
      <c r="K112" s="49" t="s">
        <v>419</v>
      </c>
      <c r="L112" s="50" t="s">
        <v>272</v>
      </c>
      <c r="M112" s="51">
        <v>10408.26</v>
      </c>
      <c r="N112" s="51">
        <v>10174.31</v>
      </c>
      <c r="O112" s="43">
        <f t="shared" si="3"/>
        <v>0.97752265988743547</v>
      </c>
      <c r="P112" s="44">
        <v>497</v>
      </c>
      <c r="Q112" s="52">
        <v>4</v>
      </c>
      <c r="S112" s="53"/>
      <c r="T112" s="53"/>
    </row>
    <row r="113" spans="1:20" ht="13.95" customHeight="1" x14ac:dyDescent="0.2">
      <c r="A113" s="253"/>
      <c r="B113" s="40" t="s">
        <v>67</v>
      </c>
      <c r="C113" s="41" t="s">
        <v>596</v>
      </c>
      <c r="D113" s="42">
        <v>3520</v>
      </c>
      <c r="E113" s="43">
        <f t="shared" si="2"/>
        <v>3.8861404994352954E-3</v>
      </c>
      <c r="F113" s="44">
        <v>3152</v>
      </c>
      <c r="G113" s="45">
        <v>5020</v>
      </c>
      <c r="H113" s="46">
        <v>40269</v>
      </c>
      <c r="I113" s="47">
        <v>38763</v>
      </c>
      <c r="J113" s="48" t="s">
        <v>557</v>
      </c>
      <c r="K113" s="49" t="s">
        <v>593</v>
      </c>
      <c r="L113" s="50" t="s">
        <v>273</v>
      </c>
      <c r="M113" s="51">
        <v>6442.28</v>
      </c>
      <c r="N113" s="51">
        <v>6273.47</v>
      </c>
      <c r="O113" s="43">
        <f t="shared" si="3"/>
        <v>0.97379654408066718</v>
      </c>
      <c r="P113" s="44">
        <v>282</v>
      </c>
      <c r="Q113" s="52">
        <v>2.1999999999999997</v>
      </c>
      <c r="S113" s="53"/>
      <c r="T113" s="53"/>
    </row>
    <row r="114" spans="1:20" ht="13.95" customHeight="1" x14ac:dyDescent="0.2">
      <c r="A114" s="253"/>
      <c r="B114" s="40" t="s">
        <v>68</v>
      </c>
      <c r="C114" s="41" t="s">
        <v>597</v>
      </c>
      <c r="D114" s="42">
        <v>2950</v>
      </c>
      <c r="E114" s="43">
        <f t="shared" si="2"/>
        <v>3.2568507026517388E-3</v>
      </c>
      <c r="F114" s="44">
        <v>2737</v>
      </c>
      <c r="G114" s="45">
        <v>3960</v>
      </c>
      <c r="H114" s="46">
        <v>40269</v>
      </c>
      <c r="I114" s="47">
        <v>39415</v>
      </c>
      <c r="J114" s="48" t="s">
        <v>564</v>
      </c>
      <c r="K114" s="49" t="s">
        <v>593</v>
      </c>
      <c r="L114" s="50" t="s">
        <v>274</v>
      </c>
      <c r="M114" s="51">
        <v>3150.8</v>
      </c>
      <c r="N114" s="51">
        <v>3150.8</v>
      </c>
      <c r="O114" s="43">
        <f t="shared" si="3"/>
        <v>1</v>
      </c>
      <c r="P114" s="44">
        <v>179</v>
      </c>
      <c r="Q114" s="52">
        <v>4.3</v>
      </c>
      <c r="S114" s="53"/>
      <c r="T114" s="53"/>
    </row>
    <row r="115" spans="1:20" ht="13.95" customHeight="1" x14ac:dyDescent="0.2">
      <c r="A115" s="253"/>
      <c r="B115" s="40" t="s">
        <v>69</v>
      </c>
      <c r="C115" s="41" t="s">
        <v>598</v>
      </c>
      <c r="D115" s="42">
        <v>940</v>
      </c>
      <c r="E115" s="43">
        <f t="shared" si="2"/>
        <v>1.0377761560991983E-3</v>
      </c>
      <c r="F115" s="44">
        <v>830</v>
      </c>
      <c r="G115" s="45">
        <v>1560</v>
      </c>
      <c r="H115" s="46">
        <v>40358</v>
      </c>
      <c r="I115" s="47">
        <v>39689</v>
      </c>
      <c r="J115" s="48" t="s">
        <v>564</v>
      </c>
      <c r="K115" s="49" t="s">
        <v>419</v>
      </c>
      <c r="L115" s="50" t="s">
        <v>275</v>
      </c>
      <c r="M115" s="51">
        <v>1546.34</v>
      </c>
      <c r="N115" s="51">
        <v>1388.16</v>
      </c>
      <c r="O115" s="43">
        <f t="shared" si="3"/>
        <v>0.89770684325568773</v>
      </c>
      <c r="P115" s="44">
        <v>78</v>
      </c>
      <c r="Q115" s="52">
        <v>7.5</v>
      </c>
      <c r="S115" s="53"/>
      <c r="T115" s="53"/>
    </row>
    <row r="116" spans="1:20" ht="13.95" customHeight="1" x14ac:dyDescent="0.2">
      <c r="A116" s="253"/>
      <c r="B116" s="40" t="s">
        <v>70</v>
      </c>
      <c r="C116" s="41" t="s">
        <v>599</v>
      </c>
      <c r="D116" s="42">
        <v>7580</v>
      </c>
      <c r="E116" s="43">
        <f t="shared" si="2"/>
        <v>8.3684502800339591E-3</v>
      </c>
      <c r="F116" s="44">
        <v>5843</v>
      </c>
      <c r="G116" s="45">
        <v>9970</v>
      </c>
      <c r="H116" s="46">
        <v>40834</v>
      </c>
      <c r="I116" s="80">
        <v>39703</v>
      </c>
      <c r="J116" s="48" t="s">
        <v>554</v>
      </c>
      <c r="K116" s="49" t="s">
        <v>419</v>
      </c>
      <c r="L116" s="81" t="s">
        <v>276</v>
      </c>
      <c r="M116" s="51">
        <v>16849.5</v>
      </c>
      <c r="N116" s="51">
        <v>16226.08</v>
      </c>
      <c r="O116" s="43">
        <f t="shared" si="3"/>
        <v>0.96300068251283422</v>
      </c>
      <c r="P116" s="44">
        <v>768</v>
      </c>
      <c r="Q116" s="52">
        <v>2</v>
      </c>
      <c r="S116" s="53"/>
      <c r="T116" s="53"/>
    </row>
    <row r="117" spans="1:20" ht="13.95" customHeight="1" x14ac:dyDescent="0.2">
      <c r="A117" s="253"/>
      <c r="B117" s="40" t="s">
        <v>71</v>
      </c>
      <c r="C117" s="41" t="s">
        <v>600</v>
      </c>
      <c r="D117" s="42">
        <v>2030</v>
      </c>
      <c r="E117" s="43">
        <f t="shared" si="2"/>
        <v>2.2411548902993321E-3</v>
      </c>
      <c r="F117" s="44">
        <v>1913</v>
      </c>
      <c r="G117" s="45">
        <v>2780</v>
      </c>
      <c r="H117" s="46">
        <v>40896</v>
      </c>
      <c r="I117" s="47">
        <v>39031</v>
      </c>
      <c r="J117" s="48" t="s">
        <v>552</v>
      </c>
      <c r="K117" s="49" t="s">
        <v>419</v>
      </c>
      <c r="L117" s="50" t="s">
        <v>270</v>
      </c>
      <c r="M117" s="51">
        <v>3077.05</v>
      </c>
      <c r="N117" s="51">
        <v>3039.93</v>
      </c>
      <c r="O117" s="43">
        <f t="shared" si="3"/>
        <v>0.98793649761947311</v>
      </c>
      <c r="P117" s="44">
        <v>142</v>
      </c>
      <c r="Q117" s="52">
        <v>3.9</v>
      </c>
      <c r="S117" s="53"/>
      <c r="T117" s="53"/>
    </row>
    <row r="118" spans="1:20" ht="13.95" customHeight="1" x14ac:dyDescent="0.2">
      <c r="A118" s="253"/>
      <c r="B118" s="40" t="s">
        <v>72</v>
      </c>
      <c r="C118" s="41" t="s">
        <v>601</v>
      </c>
      <c r="D118" s="42">
        <v>1900</v>
      </c>
      <c r="E118" s="43">
        <f t="shared" si="2"/>
        <v>2.0976326559451878E-3</v>
      </c>
      <c r="F118" s="44">
        <v>1803</v>
      </c>
      <c r="G118" s="45">
        <v>2500</v>
      </c>
      <c r="H118" s="46">
        <v>41544</v>
      </c>
      <c r="I118" s="47">
        <v>39478</v>
      </c>
      <c r="J118" s="48" t="s">
        <v>552</v>
      </c>
      <c r="K118" s="49" t="s">
        <v>419</v>
      </c>
      <c r="L118" s="50" t="s">
        <v>277</v>
      </c>
      <c r="M118" s="51">
        <v>2339.42</v>
      </c>
      <c r="N118" s="51">
        <v>2312.16</v>
      </c>
      <c r="O118" s="43">
        <f t="shared" si="3"/>
        <v>0.98834753913363127</v>
      </c>
      <c r="P118" s="44">
        <v>117</v>
      </c>
      <c r="Q118" s="52">
        <v>4.9000000000000004</v>
      </c>
      <c r="S118" s="53"/>
      <c r="T118" s="53"/>
    </row>
    <row r="119" spans="1:20" ht="13.95" customHeight="1" x14ac:dyDescent="0.2">
      <c r="A119" s="253"/>
      <c r="B119" s="40" t="s">
        <v>73</v>
      </c>
      <c r="C119" s="41" t="s">
        <v>602</v>
      </c>
      <c r="D119" s="42">
        <v>1420</v>
      </c>
      <c r="E119" s="43">
        <f t="shared" si="2"/>
        <v>1.5677044060221929E-3</v>
      </c>
      <c r="F119" s="44">
        <v>1347</v>
      </c>
      <c r="G119" s="45">
        <v>1890</v>
      </c>
      <c r="H119" s="46">
        <v>41544</v>
      </c>
      <c r="I119" s="47">
        <v>39386</v>
      </c>
      <c r="J119" s="48" t="s">
        <v>552</v>
      </c>
      <c r="K119" s="49" t="s">
        <v>419</v>
      </c>
      <c r="L119" s="50" t="s">
        <v>278</v>
      </c>
      <c r="M119" s="51">
        <v>1659.71</v>
      </c>
      <c r="N119" s="51">
        <v>1659.71</v>
      </c>
      <c r="O119" s="43">
        <f t="shared" si="3"/>
        <v>1</v>
      </c>
      <c r="P119" s="44">
        <v>87</v>
      </c>
      <c r="Q119" s="52">
        <v>3.4000000000000004</v>
      </c>
      <c r="S119" s="53"/>
      <c r="T119" s="53"/>
    </row>
    <row r="120" spans="1:20" ht="13.95" customHeight="1" x14ac:dyDescent="0.2">
      <c r="A120" s="253"/>
      <c r="B120" s="82" t="s">
        <v>74</v>
      </c>
      <c r="C120" s="83" t="s">
        <v>603</v>
      </c>
      <c r="D120" s="42">
        <v>4500</v>
      </c>
      <c r="E120" s="43">
        <f t="shared" si="2"/>
        <v>4.968077343028076E-3</v>
      </c>
      <c r="F120" s="44">
        <v>3907</v>
      </c>
      <c r="G120" s="45">
        <v>5390</v>
      </c>
      <c r="H120" s="46">
        <v>38706</v>
      </c>
      <c r="I120" s="47">
        <v>38377</v>
      </c>
      <c r="J120" s="48" t="s">
        <v>604</v>
      </c>
      <c r="K120" s="49" t="s">
        <v>419</v>
      </c>
      <c r="L120" s="50" t="s">
        <v>270</v>
      </c>
      <c r="M120" s="51">
        <v>4967.97</v>
      </c>
      <c r="N120" s="51">
        <v>4922.58</v>
      </c>
      <c r="O120" s="43">
        <f t="shared" si="3"/>
        <v>0.99086347139777409</v>
      </c>
      <c r="P120" s="44">
        <v>257</v>
      </c>
      <c r="Q120" s="52">
        <v>2.6</v>
      </c>
      <c r="S120" s="53"/>
      <c r="T120" s="53"/>
    </row>
    <row r="121" spans="1:20" ht="13.95" customHeight="1" x14ac:dyDescent="0.2">
      <c r="A121" s="253"/>
      <c r="B121" s="82" t="s">
        <v>75</v>
      </c>
      <c r="C121" s="83" t="s">
        <v>605</v>
      </c>
      <c r="D121" s="42">
        <v>648</v>
      </c>
      <c r="E121" s="43">
        <f t="shared" si="2"/>
        <v>7.1540313739604298E-4</v>
      </c>
      <c r="F121" s="44">
        <v>560</v>
      </c>
      <c r="G121" s="45">
        <v>553</v>
      </c>
      <c r="H121" s="46">
        <v>38798</v>
      </c>
      <c r="I121" s="80">
        <v>25098</v>
      </c>
      <c r="J121" s="48" t="s">
        <v>606</v>
      </c>
      <c r="K121" s="49" t="s">
        <v>419</v>
      </c>
      <c r="L121" s="50" t="s">
        <v>269</v>
      </c>
      <c r="M121" s="51">
        <v>863.7</v>
      </c>
      <c r="N121" s="51">
        <v>837.26</v>
      </c>
      <c r="O121" s="43">
        <f t="shared" si="3"/>
        <v>0.9693875188144031</v>
      </c>
      <c r="P121" s="44">
        <v>38</v>
      </c>
      <c r="Q121" s="52">
        <v>5.8999999999999995</v>
      </c>
      <c r="S121" s="53"/>
      <c r="T121" s="53"/>
    </row>
    <row r="122" spans="1:20" ht="13.95" customHeight="1" x14ac:dyDescent="0.2">
      <c r="A122" s="253"/>
      <c r="B122" s="82" t="s">
        <v>76</v>
      </c>
      <c r="C122" s="83" t="s">
        <v>607</v>
      </c>
      <c r="D122" s="42">
        <v>1110</v>
      </c>
      <c r="E122" s="43">
        <f t="shared" si="2"/>
        <v>1.2254590779469255E-3</v>
      </c>
      <c r="F122" s="44">
        <v>957</v>
      </c>
      <c r="G122" s="45">
        <v>1370</v>
      </c>
      <c r="H122" s="46">
        <v>39148</v>
      </c>
      <c r="I122" s="47">
        <v>38758</v>
      </c>
      <c r="J122" s="48" t="s">
        <v>608</v>
      </c>
      <c r="K122" s="49" t="s">
        <v>419</v>
      </c>
      <c r="L122" s="50" t="s">
        <v>266</v>
      </c>
      <c r="M122" s="51">
        <v>1542.3</v>
      </c>
      <c r="N122" s="51">
        <v>1460.1</v>
      </c>
      <c r="O122" s="43">
        <f t="shared" si="3"/>
        <v>0.94670297607469356</v>
      </c>
      <c r="P122" s="44">
        <v>68</v>
      </c>
      <c r="Q122" s="52">
        <v>2.5</v>
      </c>
      <c r="S122" s="53"/>
      <c r="T122" s="53"/>
    </row>
    <row r="123" spans="1:20" ht="13.95" customHeight="1" x14ac:dyDescent="0.2">
      <c r="A123" s="253"/>
      <c r="B123" s="82" t="s">
        <v>77</v>
      </c>
      <c r="C123" s="83" t="s">
        <v>609</v>
      </c>
      <c r="D123" s="42">
        <v>1450</v>
      </c>
      <c r="E123" s="43">
        <f t="shared" si="2"/>
        <v>1.6008249216423801E-3</v>
      </c>
      <c r="F123" s="44">
        <v>1281</v>
      </c>
      <c r="G123" s="45">
        <v>1520</v>
      </c>
      <c r="H123" s="46">
        <v>39254</v>
      </c>
      <c r="I123" s="47">
        <v>38779</v>
      </c>
      <c r="J123" s="48" t="s">
        <v>606</v>
      </c>
      <c r="K123" s="49" t="s">
        <v>419</v>
      </c>
      <c r="L123" s="50" t="s">
        <v>251</v>
      </c>
      <c r="M123" s="51">
        <v>1380.35</v>
      </c>
      <c r="N123" s="51">
        <v>1343.85</v>
      </c>
      <c r="O123" s="43">
        <f t="shared" si="3"/>
        <v>0.97355743108631865</v>
      </c>
      <c r="P123" s="44">
        <v>75</v>
      </c>
      <c r="Q123" s="52">
        <v>8.5</v>
      </c>
      <c r="S123" s="53"/>
      <c r="T123" s="53"/>
    </row>
    <row r="124" spans="1:20" ht="13.95" customHeight="1" x14ac:dyDescent="0.2">
      <c r="A124" s="253"/>
      <c r="B124" s="82" t="s">
        <v>78</v>
      </c>
      <c r="C124" s="83" t="s">
        <v>610</v>
      </c>
      <c r="D124" s="42">
        <v>1480</v>
      </c>
      <c r="E124" s="43">
        <f t="shared" si="2"/>
        <v>1.6339454372625672E-3</v>
      </c>
      <c r="F124" s="44">
        <v>1301</v>
      </c>
      <c r="G124" s="45">
        <v>1860</v>
      </c>
      <c r="H124" s="46">
        <v>39254</v>
      </c>
      <c r="I124" s="47">
        <v>38728</v>
      </c>
      <c r="J124" s="48" t="s">
        <v>611</v>
      </c>
      <c r="K124" s="49" t="s">
        <v>419</v>
      </c>
      <c r="L124" s="50" t="s">
        <v>279</v>
      </c>
      <c r="M124" s="51">
        <v>1871.7</v>
      </c>
      <c r="N124" s="51">
        <v>1817.84</v>
      </c>
      <c r="O124" s="43">
        <f t="shared" si="3"/>
        <v>0.97122402094352722</v>
      </c>
      <c r="P124" s="44">
        <v>94</v>
      </c>
      <c r="Q124" s="52">
        <v>4.3</v>
      </c>
      <c r="S124" s="53"/>
      <c r="T124" s="53"/>
    </row>
    <row r="125" spans="1:20" ht="13.95" customHeight="1" x14ac:dyDescent="0.2">
      <c r="A125" s="253"/>
      <c r="B125" s="82" t="s">
        <v>79</v>
      </c>
      <c r="C125" s="83" t="s">
        <v>612</v>
      </c>
      <c r="D125" s="42">
        <v>817</v>
      </c>
      <c r="E125" s="43">
        <f t="shared" si="2"/>
        <v>9.0198204205643078E-4</v>
      </c>
      <c r="F125" s="44">
        <v>714</v>
      </c>
      <c r="G125" s="45">
        <v>1010</v>
      </c>
      <c r="H125" s="46">
        <v>39254</v>
      </c>
      <c r="I125" s="47">
        <v>38779</v>
      </c>
      <c r="J125" s="48" t="s">
        <v>613</v>
      </c>
      <c r="K125" s="49" t="s">
        <v>419</v>
      </c>
      <c r="L125" s="50" t="s">
        <v>280</v>
      </c>
      <c r="M125" s="51">
        <v>1168.18</v>
      </c>
      <c r="N125" s="51">
        <v>1168.18</v>
      </c>
      <c r="O125" s="43">
        <f t="shared" si="3"/>
        <v>1</v>
      </c>
      <c r="P125" s="44">
        <v>54</v>
      </c>
      <c r="Q125" s="52">
        <v>7.6</v>
      </c>
      <c r="S125" s="53"/>
      <c r="T125" s="53"/>
    </row>
    <row r="126" spans="1:20" ht="13.95" customHeight="1" x14ac:dyDescent="0.2">
      <c r="A126" s="253"/>
      <c r="B126" s="82" t="s">
        <v>80</v>
      </c>
      <c r="C126" s="83" t="s">
        <v>614</v>
      </c>
      <c r="D126" s="42">
        <v>844</v>
      </c>
      <c r="E126" s="43">
        <f t="shared" si="2"/>
        <v>9.3179050611459917E-4</v>
      </c>
      <c r="F126" s="44">
        <v>841</v>
      </c>
      <c r="G126" s="45">
        <v>1410</v>
      </c>
      <c r="H126" s="46">
        <v>40269</v>
      </c>
      <c r="I126" s="47">
        <v>36627</v>
      </c>
      <c r="J126" s="48" t="s">
        <v>606</v>
      </c>
      <c r="K126" s="49" t="s">
        <v>419</v>
      </c>
      <c r="L126" s="50" t="s">
        <v>280</v>
      </c>
      <c r="M126" s="51">
        <v>1414.73</v>
      </c>
      <c r="N126" s="51">
        <v>1355.18</v>
      </c>
      <c r="O126" s="43">
        <f t="shared" si="3"/>
        <v>0.95790716249743768</v>
      </c>
      <c r="P126" s="44">
        <v>64</v>
      </c>
      <c r="Q126" s="52">
        <v>4.2</v>
      </c>
      <c r="S126" s="53"/>
      <c r="T126" s="53"/>
    </row>
    <row r="127" spans="1:20" ht="13.95" customHeight="1" x14ac:dyDescent="0.2">
      <c r="A127" s="253"/>
      <c r="B127" s="82" t="s">
        <v>81</v>
      </c>
      <c r="C127" s="83" t="s">
        <v>615</v>
      </c>
      <c r="D127" s="42">
        <v>1040</v>
      </c>
      <c r="E127" s="43">
        <f t="shared" si="2"/>
        <v>1.1481778748331554E-3</v>
      </c>
      <c r="F127" s="44">
        <v>935</v>
      </c>
      <c r="G127" s="45">
        <v>1570</v>
      </c>
      <c r="H127" s="46">
        <v>40269</v>
      </c>
      <c r="I127" s="47">
        <v>38231</v>
      </c>
      <c r="J127" s="48" t="s">
        <v>611</v>
      </c>
      <c r="K127" s="49" t="s">
        <v>419</v>
      </c>
      <c r="L127" s="50" t="s">
        <v>262</v>
      </c>
      <c r="M127" s="51">
        <v>1784.5</v>
      </c>
      <c r="N127" s="51">
        <v>1784.5</v>
      </c>
      <c r="O127" s="43">
        <f t="shared" si="3"/>
        <v>1</v>
      </c>
      <c r="P127" s="44">
        <v>76</v>
      </c>
      <c r="Q127" s="52">
        <v>3.8</v>
      </c>
      <c r="S127" s="53"/>
      <c r="T127" s="53"/>
    </row>
    <row r="128" spans="1:20" ht="13.95" customHeight="1" x14ac:dyDescent="0.2">
      <c r="A128" s="253"/>
      <c r="B128" s="82" t="s">
        <v>82</v>
      </c>
      <c r="C128" s="83" t="s">
        <v>616</v>
      </c>
      <c r="D128" s="42">
        <v>1200</v>
      </c>
      <c r="E128" s="43">
        <f t="shared" si="2"/>
        <v>1.324820624807487E-3</v>
      </c>
      <c r="F128" s="44">
        <v>1152</v>
      </c>
      <c r="G128" s="45">
        <v>1730</v>
      </c>
      <c r="H128" s="46">
        <v>40269</v>
      </c>
      <c r="I128" s="47">
        <v>38103</v>
      </c>
      <c r="J128" s="48" t="s">
        <v>606</v>
      </c>
      <c r="K128" s="49" t="s">
        <v>419</v>
      </c>
      <c r="L128" s="50" t="s">
        <v>259</v>
      </c>
      <c r="M128" s="51">
        <v>1472.47</v>
      </c>
      <c r="N128" s="51">
        <v>1393.05</v>
      </c>
      <c r="O128" s="43">
        <f t="shared" si="3"/>
        <v>0.94606341725128518</v>
      </c>
      <c r="P128" s="44">
        <v>76</v>
      </c>
      <c r="Q128" s="52">
        <v>9.3000000000000007</v>
      </c>
      <c r="S128" s="53"/>
      <c r="T128" s="53"/>
    </row>
    <row r="129" spans="1:20" ht="13.95" customHeight="1" x14ac:dyDescent="0.2">
      <c r="A129" s="253"/>
      <c r="B129" s="82" t="s">
        <v>83</v>
      </c>
      <c r="C129" s="83" t="s">
        <v>617</v>
      </c>
      <c r="D129" s="42">
        <v>988</v>
      </c>
      <c r="E129" s="43">
        <f t="shared" si="2"/>
        <v>1.0907689810914975E-3</v>
      </c>
      <c r="F129" s="44">
        <v>925</v>
      </c>
      <c r="G129" s="45">
        <v>1310</v>
      </c>
      <c r="H129" s="46">
        <v>40269</v>
      </c>
      <c r="I129" s="47">
        <v>38465</v>
      </c>
      <c r="J129" s="48" t="s">
        <v>611</v>
      </c>
      <c r="K129" s="49" t="s">
        <v>419</v>
      </c>
      <c r="L129" s="50" t="s">
        <v>253</v>
      </c>
      <c r="M129" s="51">
        <v>1658.9</v>
      </c>
      <c r="N129" s="51">
        <v>1658.9</v>
      </c>
      <c r="O129" s="43">
        <f t="shared" si="3"/>
        <v>1</v>
      </c>
      <c r="P129" s="44">
        <v>67</v>
      </c>
      <c r="Q129" s="52">
        <v>5.3</v>
      </c>
      <c r="S129" s="53"/>
      <c r="T129" s="53"/>
    </row>
    <row r="130" spans="1:20" ht="13.95" customHeight="1" x14ac:dyDescent="0.2">
      <c r="A130" s="253"/>
      <c r="B130" s="82" t="s">
        <v>84</v>
      </c>
      <c r="C130" s="83" t="s">
        <v>618</v>
      </c>
      <c r="D130" s="42">
        <v>2570</v>
      </c>
      <c r="E130" s="43">
        <f t="shared" si="2"/>
        <v>2.8373241714627013E-3</v>
      </c>
      <c r="F130" s="44">
        <v>2346</v>
      </c>
      <c r="G130" s="45">
        <v>3410</v>
      </c>
      <c r="H130" s="46">
        <v>40269</v>
      </c>
      <c r="I130" s="47">
        <v>38378</v>
      </c>
      <c r="J130" s="48" t="s">
        <v>611</v>
      </c>
      <c r="K130" s="49" t="s">
        <v>419</v>
      </c>
      <c r="L130" s="50" t="s">
        <v>281</v>
      </c>
      <c r="M130" s="51">
        <v>3644.35</v>
      </c>
      <c r="N130" s="51">
        <v>3561.07</v>
      </c>
      <c r="O130" s="43">
        <f t="shared" si="3"/>
        <v>0.97714818829146499</v>
      </c>
      <c r="P130" s="44">
        <v>168</v>
      </c>
      <c r="Q130" s="52">
        <v>2.8000000000000003</v>
      </c>
      <c r="S130" s="53"/>
      <c r="T130" s="53"/>
    </row>
    <row r="131" spans="1:20" ht="13.95" customHeight="1" x14ac:dyDescent="0.2">
      <c r="A131" s="253"/>
      <c r="B131" s="82" t="s">
        <v>85</v>
      </c>
      <c r="C131" s="83" t="s">
        <v>619</v>
      </c>
      <c r="D131" s="42">
        <v>1140</v>
      </c>
      <c r="E131" s="43">
        <f t="shared" si="2"/>
        <v>1.2585795935671127E-3</v>
      </c>
      <c r="F131" s="44">
        <v>1055</v>
      </c>
      <c r="G131" s="45">
        <v>1570</v>
      </c>
      <c r="H131" s="46">
        <v>40269</v>
      </c>
      <c r="I131" s="47">
        <v>38568</v>
      </c>
      <c r="J131" s="48" t="s">
        <v>611</v>
      </c>
      <c r="K131" s="49" t="s">
        <v>419</v>
      </c>
      <c r="L131" s="50" t="s">
        <v>282</v>
      </c>
      <c r="M131" s="51">
        <v>1624.06</v>
      </c>
      <c r="N131" s="51">
        <v>1624.06</v>
      </c>
      <c r="O131" s="43">
        <f t="shared" si="3"/>
        <v>1</v>
      </c>
      <c r="P131" s="44">
        <v>78</v>
      </c>
      <c r="Q131" s="52">
        <v>2.2999999999999998</v>
      </c>
      <c r="S131" s="53"/>
      <c r="T131" s="53"/>
    </row>
    <row r="132" spans="1:20" ht="13.95" customHeight="1" x14ac:dyDescent="0.2">
      <c r="A132" s="253"/>
      <c r="B132" s="82" t="s">
        <v>86</v>
      </c>
      <c r="C132" s="50" t="s">
        <v>620</v>
      </c>
      <c r="D132" s="42">
        <v>7380</v>
      </c>
      <c r="E132" s="43">
        <f t="shared" si="2"/>
        <v>8.1476468425660444E-3</v>
      </c>
      <c r="F132" s="44">
        <v>6593</v>
      </c>
      <c r="G132" s="45">
        <v>11100</v>
      </c>
      <c r="H132" s="46">
        <v>40269</v>
      </c>
      <c r="I132" s="47">
        <v>38671</v>
      </c>
      <c r="J132" s="48" t="s">
        <v>604</v>
      </c>
      <c r="K132" s="49" t="s">
        <v>419</v>
      </c>
      <c r="L132" s="50" t="s">
        <v>283</v>
      </c>
      <c r="M132" s="51">
        <v>12732.35</v>
      </c>
      <c r="N132" s="51">
        <v>12470.85</v>
      </c>
      <c r="O132" s="43">
        <f t="shared" si="3"/>
        <v>0.9794617647174324</v>
      </c>
      <c r="P132" s="44">
        <v>563</v>
      </c>
      <c r="Q132" s="52">
        <v>3.1</v>
      </c>
      <c r="S132" s="53"/>
      <c r="T132" s="53"/>
    </row>
    <row r="133" spans="1:20" ht="13.95" customHeight="1" x14ac:dyDescent="0.2">
      <c r="A133" s="253"/>
      <c r="B133" s="82" t="s">
        <v>87</v>
      </c>
      <c r="C133" s="84" t="s">
        <v>621</v>
      </c>
      <c r="D133" s="42">
        <v>857</v>
      </c>
      <c r="E133" s="43">
        <f t="shared" si="2"/>
        <v>9.4614272955001368E-4</v>
      </c>
      <c r="F133" s="44">
        <v>803</v>
      </c>
      <c r="G133" s="45">
        <v>993</v>
      </c>
      <c r="H133" s="46">
        <v>40269</v>
      </c>
      <c r="I133" s="47">
        <v>38660</v>
      </c>
      <c r="J133" s="48" t="s">
        <v>606</v>
      </c>
      <c r="K133" s="49" t="s">
        <v>593</v>
      </c>
      <c r="L133" s="50" t="s">
        <v>284</v>
      </c>
      <c r="M133" s="51">
        <v>1276.9100000000001</v>
      </c>
      <c r="N133" s="51">
        <v>1276.9100000000001</v>
      </c>
      <c r="O133" s="43">
        <f t="shared" si="3"/>
        <v>1</v>
      </c>
      <c r="P133" s="44">
        <v>48</v>
      </c>
      <c r="Q133" s="52">
        <v>9.1</v>
      </c>
      <c r="S133" s="53"/>
      <c r="T133" s="53"/>
    </row>
    <row r="134" spans="1:20" ht="13.95" customHeight="1" x14ac:dyDescent="0.2">
      <c r="A134" s="253"/>
      <c r="B134" s="82" t="s">
        <v>88</v>
      </c>
      <c r="C134" s="84" t="s">
        <v>622</v>
      </c>
      <c r="D134" s="42">
        <v>1560</v>
      </c>
      <c r="E134" s="43">
        <f t="shared" si="2"/>
        <v>1.722266812249733E-3</v>
      </c>
      <c r="F134" s="44">
        <v>1405</v>
      </c>
      <c r="G134" s="45">
        <v>2420</v>
      </c>
      <c r="H134" s="46">
        <v>40269</v>
      </c>
      <c r="I134" s="47">
        <v>39464</v>
      </c>
      <c r="J134" s="48" t="s">
        <v>604</v>
      </c>
      <c r="K134" s="49" t="s">
        <v>593</v>
      </c>
      <c r="L134" s="50" t="s">
        <v>285</v>
      </c>
      <c r="M134" s="51">
        <v>2014.12</v>
      </c>
      <c r="N134" s="51">
        <v>2014.12</v>
      </c>
      <c r="O134" s="43">
        <f t="shared" si="3"/>
        <v>1</v>
      </c>
      <c r="P134" s="44">
        <v>106</v>
      </c>
      <c r="Q134" s="52">
        <v>5.6000000000000005</v>
      </c>
      <c r="S134" s="53"/>
      <c r="T134" s="53"/>
    </row>
    <row r="135" spans="1:20" ht="13.95" customHeight="1" x14ac:dyDescent="0.2">
      <c r="A135" s="253"/>
      <c r="B135" s="82" t="s">
        <v>89</v>
      </c>
      <c r="C135" s="84" t="s">
        <v>623</v>
      </c>
      <c r="D135" s="42">
        <v>996</v>
      </c>
      <c r="E135" s="43">
        <f t="shared" ref="E135:E198" si="4">D135/$D$243</f>
        <v>1.0996011185902142E-3</v>
      </c>
      <c r="F135" s="44">
        <v>929</v>
      </c>
      <c r="G135" s="45">
        <v>1430</v>
      </c>
      <c r="H135" s="46">
        <v>40269</v>
      </c>
      <c r="I135" s="47">
        <v>37894</v>
      </c>
      <c r="J135" s="48" t="s">
        <v>613</v>
      </c>
      <c r="K135" s="49" t="s">
        <v>419</v>
      </c>
      <c r="L135" s="50" t="s">
        <v>286</v>
      </c>
      <c r="M135" s="51">
        <v>2255.88</v>
      </c>
      <c r="N135" s="51">
        <v>2255.88</v>
      </c>
      <c r="O135" s="43">
        <f t="shared" ref="O135:O198" si="5">N135/M135</f>
        <v>1</v>
      </c>
      <c r="P135" s="44">
        <v>77</v>
      </c>
      <c r="Q135" s="52">
        <v>4.5</v>
      </c>
      <c r="S135" s="53"/>
      <c r="T135" s="53"/>
    </row>
    <row r="136" spans="1:20" ht="13.95" customHeight="1" x14ac:dyDescent="0.2">
      <c r="A136" s="253"/>
      <c r="B136" s="82" t="s">
        <v>90</v>
      </c>
      <c r="C136" s="84" t="s">
        <v>624</v>
      </c>
      <c r="D136" s="42">
        <v>742</v>
      </c>
      <c r="E136" s="43">
        <f t="shared" si="4"/>
        <v>8.1918075300596279E-4</v>
      </c>
      <c r="F136" s="44">
        <v>721</v>
      </c>
      <c r="G136" s="45">
        <v>1030</v>
      </c>
      <c r="H136" s="46">
        <v>40269</v>
      </c>
      <c r="I136" s="47">
        <v>37264</v>
      </c>
      <c r="J136" s="48" t="s">
        <v>625</v>
      </c>
      <c r="K136" s="49" t="s">
        <v>419</v>
      </c>
      <c r="L136" s="50" t="s">
        <v>261</v>
      </c>
      <c r="M136" s="51">
        <v>1220.1600000000001</v>
      </c>
      <c r="N136" s="51">
        <v>1220.1600000000001</v>
      </c>
      <c r="O136" s="43">
        <f t="shared" si="5"/>
        <v>1</v>
      </c>
      <c r="P136" s="44">
        <v>52</v>
      </c>
      <c r="Q136" s="52">
        <v>4.3999999999999995</v>
      </c>
      <c r="S136" s="53"/>
      <c r="T136" s="53"/>
    </row>
    <row r="137" spans="1:20" ht="13.95" customHeight="1" x14ac:dyDescent="0.2">
      <c r="A137" s="253"/>
      <c r="B137" s="82" t="s">
        <v>91</v>
      </c>
      <c r="C137" s="84" t="s">
        <v>626</v>
      </c>
      <c r="D137" s="42">
        <v>503</v>
      </c>
      <c r="E137" s="43">
        <f t="shared" si="4"/>
        <v>5.5532064523180493E-4</v>
      </c>
      <c r="F137" s="44">
        <v>442</v>
      </c>
      <c r="G137" s="45">
        <v>727</v>
      </c>
      <c r="H137" s="46">
        <v>40269</v>
      </c>
      <c r="I137" s="47">
        <v>36784</v>
      </c>
      <c r="J137" s="48" t="s">
        <v>627</v>
      </c>
      <c r="K137" s="49" t="s">
        <v>419</v>
      </c>
      <c r="L137" s="50" t="s">
        <v>287</v>
      </c>
      <c r="M137" s="51">
        <v>887.94</v>
      </c>
      <c r="N137" s="51">
        <v>887.94</v>
      </c>
      <c r="O137" s="43">
        <f t="shared" si="5"/>
        <v>1</v>
      </c>
      <c r="P137" s="44">
        <v>34</v>
      </c>
      <c r="Q137" s="52">
        <v>8.1</v>
      </c>
      <c r="S137" s="53"/>
      <c r="T137" s="53"/>
    </row>
    <row r="138" spans="1:20" ht="13.95" customHeight="1" x14ac:dyDescent="0.2">
      <c r="A138" s="253"/>
      <c r="B138" s="82" t="s">
        <v>92</v>
      </c>
      <c r="C138" s="84" t="s">
        <v>628</v>
      </c>
      <c r="D138" s="42">
        <v>198</v>
      </c>
      <c r="E138" s="43">
        <f t="shared" si="4"/>
        <v>2.1859540309323536E-4</v>
      </c>
      <c r="F138" s="44">
        <v>172</v>
      </c>
      <c r="G138" s="45">
        <v>87</v>
      </c>
      <c r="H138" s="46">
        <v>40269</v>
      </c>
      <c r="I138" s="47">
        <v>37330</v>
      </c>
      <c r="J138" s="48" t="s">
        <v>608</v>
      </c>
      <c r="K138" s="49" t="s">
        <v>419</v>
      </c>
      <c r="L138" s="50" t="s">
        <v>288</v>
      </c>
      <c r="M138" s="51">
        <v>414.45</v>
      </c>
      <c r="N138" s="51">
        <v>103.29</v>
      </c>
      <c r="O138" s="43">
        <f t="shared" si="5"/>
        <v>0.2492218602967789</v>
      </c>
      <c r="P138" s="44">
        <v>7</v>
      </c>
      <c r="Q138" s="52">
        <v>11.200000000000001</v>
      </c>
      <c r="S138" s="53"/>
      <c r="T138" s="53"/>
    </row>
    <row r="139" spans="1:20" ht="13.95" customHeight="1" x14ac:dyDescent="0.2">
      <c r="A139" s="253"/>
      <c r="B139" s="82" t="s">
        <v>93</v>
      </c>
      <c r="C139" s="84" t="s">
        <v>629</v>
      </c>
      <c r="D139" s="42">
        <v>832</v>
      </c>
      <c r="E139" s="43">
        <f t="shared" si="4"/>
        <v>9.1854229986652435E-4</v>
      </c>
      <c r="F139" s="44">
        <v>757</v>
      </c>
      <c r="G139" s="45">
        <v>1230</v>
      </c>
      <c r="H139" s="46">
        <v>40269</v>
      </c>
      <c r="I139" s="47">
        <v>38236</v>
      </c>
      <c r="J139" s="48" t="s">
        <v>627</v>
      </c>
      <c r="K139" s="49" t="s">
        <v>419</v>
      </c>
      <c r="L139" s="50" t="s">
        <v>279</v>
      </c>
      <c r="M139" s="51">
        <v>1383.9</v>
      </c>
      <c r="N139" s="51">
        <v>1383.9</v>
      </c>
      <c r="O139" s="43">
        <f t="shared" si="5"/>
        <v>1</v>
      </c>
      <c r="P139" s="44">
        <v>65</v>
      </c>
      <c r="Q139" s="52">
        <v>6.7</v>
      </c>
      <c r="S139" s="53"/>
      <c r="T139" s="53"/>
    </row>
    <row r="140" spans="1:20" ht="13.95" customHeight="1" x14ac:dyDescent="0.2">
      <c r="A140" s="253"/>
      <c r="B140" s="82" t="s">
        <v>94</v>
      </c>
      <c r="C140" s="84" t="s">
        <v>630</v>
      </c>
      <c r="D140" s="42">
        <v>776</v>
      </c>
      <c r="E140" s="43">
        <f t="shared" si="4"/>
        <v>8.5671733737550828E-4</v>
      </c>
      <c r="F140" s="44">
        <v>747</v>
      </c>
      <c r="G140" s="45">
        <v>1000</v>
      </c>
      <c r="H140" s="46">
        <v>40269</v>
      </c>
      <c r="I140" s="47">
        <v>38044</v>
      </c>
      <c r="J140" s="48" t="s">
        <v>625</v>
      </c>
      <c r="K140" s="49" t="s">
        <v>419</v>
      </c>
      <c r="L140" s="50" t="s">
        <v>289</v>
      </c>
      <c r="M140" s="51">
        <v>1425.43</v>
      </c>
      <c r="N140" s="51">
        <v>1425.43</v>
      </c>
      <c r="O140" s="43">
        <f t="shared" si="5"/>
        <v>1</v>
      </c>
      <c r="P140" s="44">
        <v>55</v>
      </c>
      <c r="Q140" s="52">
        <v>3.4000000000000004</v>
      </c>
      <c r="S140" s="53"/>
      <c r="T140" s="53"/>
    </row>
    <row r="141" spans="1:20" ht="13.95" customHeight="1" x14ac:dyDescent="0.2">
      <c r="A141" s="253"/>
      <c r="B141" s="82" t="s">
        <v>95</v>
      </c>
      <c r="C141" s="84" t="s">
        <v>631</v>
      </c>
      <c r="D141" s="42">
        <v>792</v>
      </c>
      <c r="E141" s="43">
        <f t="shared" si="4"/>
        <v>8.7438161237294145E-4</v>
      </c>
      <c r="F141" s="44">
        <v>725</v>
      </c>
      <c r="G141" s="45">
        <v>1110</v>
      </c>
      <c r="H141" s="46">
        <v>40269</v>
      </c>
      <c r="I141" s="47">
        <v>38367</v>
      </c>
      <c r="J141" s="48" t="s">
        <v>632</v>
      </c>
      <c r="K141" s="49" t="s">
        <v>419</v>
      </c>
      <c r="L141" s="50" t="s">
        <v>266</v>
      </c>
      <c r="M141" s="51">
        <v>1537.84</v>
      </c>
      <c r="N141" s="51">
        <v>1507.76</v>
      </c>
      <c r="O141" s="43">
        <f t="shared" si="5"/>
        <v>0.98044009779951102</v>
      </c>
      <c r="P141" s="44">
        <v>66</v>
      </c>
      <c r="Q141" s="52">
        <v>2.8000000000000003</v>
      </c>
      <c r="S141" s="53"/>
      <c r="T141" s="53"/>
    </row>
    <row r="142" spans="1:20" ht="13.95" customHeight="1" x14ac:dyDescent="0.2">
      <c r="A142" s="253"/>
      <c r="B142" s="82" t="s">
        <v>96</v>
      </c>
      <c r="C142" s="84" t="s">
        <v>633</v>
      </c>
      <c r="D142" s="42">
        <v>546</v>
      </c>
      <c r="E142" s="43">
        <f t="shared" si="4"/>
        <v>6.027933842874066E-4</v>
      </c>
      <c r="F142" s="44">
        <v>493</v>
      </c>
      <c r="G142" s="45">
        <v>761</v>
      </c>
      <c r="H142" s="46">
        <v>40269</v>
      </c>
      <c r="I142" s="47">
        <v>38518</v>
      </c>
      <c r="J142" s="48" t="s">
        <v>632</v>
      </c>
      <c r="K142" s="49" t="s">
        <v>419</v>
      </c>
      <c r="L142" s="50" t="s">
        <v>257</v>
      </c>
      <c r="M142" s="51">
        <v>1415.15</v>
      </c>
      <c r="N142" s="51">
        <v>1415.15</v>
      </c>
      <c r="O142" s="43">
        <f t="shared" si="5"/>
        <v>1</v>
      </c>
      <c r="P142" s="44">
        <v>48</v>
      </c>
      <c r="Q142" s="52">
        <v>5.4</v>
      </c>
      <c r="S142" s="53"/>
      <c r="T142" s="53"/>
    </row>
    <row r="143" spans="1:20" ht="13.95" customHeight="1" x14ac:dyDescent="0.2">
      <c r="A143" s="253"/>
      <c r="B143" s="82" t="s">
        <v>97</v>
      </c>
      <c r="C143" s="84" t="s">
        <v>634</v>
      </c>
      <c r="D143" s="42">
        <v>2641</v>
      </c>
      <c r="E143" s="43">
        <f t="shared" si="4"/>
        <v>2.9157093917638109E-3</v>
      </c>
      <c r="F143" s="44">
        <v>2342</v>
      </c>
      <c r="G143" s="45">
        <v>3720</v>
      </c>
      <c r="H143" s="46">
        <v>40269</v>
      </c>
      <c r="I143" s="47">
        <v>38405</v>
      </c>
      <c r="J143" s="48" t="s">
        <v>632</v>
      </c>
      <c r="K143" s="49" t="s">
        <v>419</v>
      </c>
      <c r="L143" s="50" t="s">
        <v>290</v>
      </c>
      <c r="M143" s="51">
        <v>4197.66</v>
      </c>
      <c r="N143" s="51">
        <v>4197.66</v>
      </c>
      <c r="O143" s="43">
        <f t="shared" si="5"/>
        <v>1</v>
      </c>
      <c r="P143" s="44">
        <v>181</v>
      </c>
      <c r="Q143" s="52">
        <v>3.3000000000000003</v>
      </c>
      <c r="S143" s="53"/>
      <c r="T143" s="53"/>
    </row>
    <row r="144" spans="1:20" ht="13.95" customHeight="1" x14ac:dyDescent="0.2">
      <c r="A144" s="253"/>
      <c r="B144" s="82" t="s">
        <v>98</v>
      </c>
      <c r="C144" s="84" t="s">
        <v>635</v>
      </c>
      <c r="D144" s="42">
        <v>686</v>
      </c>
      <c r="E144" s="43">
        <f t="shared" si="4"/>
        <v>7.5735579051494672E-4</v>
      </c>
      <c r="F144" s="44">
        <v>604</v>
      </c>
      <c r="G144" s="45">
        <v>1020</v>
      </c>
      <c r="H144" s="46">
        <v>40269</v>
      </c>
      <c r="I144" s="47">
        <v>39230</v>
      </c>
      <c r="J144" s="48" t="s">
        <v>627</v>
      </c>
      <c r="K144" s="49" t="s">
        <v>593</v>
      </c>
      <c r="L144" s="50" t="s">
        <v>264</v>
      </c>
      <c r="M144" s="51">
        <v>1275.5999999999999</v>
      </c>
      <c r="N144" s="51">
        <v>1275.5999999999999</v>
      </c>
      <c r="O144" s="43">
        <f t="shared" si="5"/>
        <v>1</v>
      </c>
      <c r="P144" s="44">
        <v>56</v>
      </c>
      <c r="Q144" s="52">
        <v>6.7</v>
      </c>
      <c r="S144" s="53"/>
      <c r="T144" s="53"/>
    </row>
    <row r="145" spans="1:20" ht="13.95" customHeight="1" x14ac:dyDescent="0.2">
      <c r="A145" s="253"/>
      <c r="B145" s="82" t="s">
        <v>99</v>
      </c>
      <c r="C145" s="84" t="s">
        <v>636</v>
      </c>
      <c r="D145" s="42">
        <v>1430</v>
      </c>
      <c r="E145" s="43">
        <f t="shared" si="4"/>
        <v>1.5787445778955888E-3</v>
      </c>
      <c r="F145" s="44">
        <v>1254</v>
      </c>
      <c r="G145" s="45">
        <v>1890</v>
      </c>
      <c r="H145" s="46">
        <v>40269</v>
      </c>
      <c r="I145" s="47">
        <v>39248</v>
      </c>
      <c r="J145" s="48" t="s">
        <v>632</v>
      </c>
      <c r="K145" s="49" t="s">
        <v>593</v>
      </c>
      <c r="L145" s="50" t="s">
        <v>291</v>
      </c>
      <c r="M145" s="51">
        <v>2406.41</v>
      </c>
      <c r="N145" s="51">
        <v>2381.29</v>
      </c>
      <c r="O145" s="43">
        <f t="shared" si="5"/>
        <v>0.98956121359203131</v>
      </c>
      <c r="P145" s="44">
        <v>101</v>
      </c>
      <c r="Q145" s="52">
        <v>5.4</v>
      </c>
      <c r="S145" s="53"/>
      <c r="T145" s="53"/>
    </row>
    <row r="146" spans="1:20" ht="13.95" customHeight="1" x14ac:dyDescent="0.2">
      <c r="A146" s="253"/>
      <c r="B146" s="82" t="s">
        <v>100</v>
      </c>
      <c r="C146" s="84" t="s">
        <v>637</v>
      </c>
      <c r="D146" s="42">
        <v>533</v>
      </c>
      <c r="E146" s="43">
        <f t="shared" si="4"/>
        <v>5.8844116085199219E-4</v>
      </c>
      <c r="F146" s="44">
        <v>498</v>
      </c>
      <c r="G146" s="45">
        <v>713</v>
      </c>
      <c r="H146" s="46">
        <v>40269</v>
      </c>
      <c r="I146" s="47">
        <v>39300</v>
      </c>
      <c r="J146" s="48" t="s">
        <v>625</v>
      </c>
      <c r="K146" s="49" t="s">
        <v>593</v>
      </c>
      <c r="L146" s="50" t="s">
        <v>284</v>
      </c>
      <c r="M146" s="51">
        <v>857.32</v>
      </c>
      <c r="N146" s="51">
        <v>857.32</v>
      </c>
      <c r="O146" s="43">
        <f t="shared" si="5"/>
        <v>1</v>
      </c>
      <c r="P146" s="44">
        <v>34</v>
      </c>
      <c r="Q146" s="52">
        <v>8.6999999999999993</v>
      </c>
      <c r="S146" s="53"/>
      <c r="T146" s="53"/>
    </row>
    <row r="147" spans="1:20" ht="13.95" customHeight="1" x14ac:dyDescent="0.2">
      <c r="A147" s="253"/>
      <c r="B147" s="82" t="s">
        <v>101</v>
      </c>
      <c r="C147" s="84" t="s">
        <v>638</v>
      </c>
      <c r="D147" s="42">
        <v>1060</v>
      </c>
      <c r="E147" s="43">
        <f t="shared" si="4"/>
        <v>1.1702582185799469E-3</v>
      </c>
      <c r="F147" s="44">
        <v>951</v>
      </c>
      <c r="G147" s="45">
        <v>1540</v>
      </c>
      <c r="H147" s="46">
        <v>40269</v>
      </c>
      <c r="I147" s="47">
        <v>39149</v>
      </c>
      <c r="J147" s="48" t="s">
        <v>639</v>
      </c>
      <c r="K147" s="49" t="s">
        <v>593</v>
      </c>
      <c r="L147" s="50" t="s">
        <v>258</v>
      </c>
      <c r="M147" s="51">
        <v>1613.86</v>
      </c>
      <c r="N147" s="51">
        <v>1576.92</v>
      </c>
      <c r="O147" s="43">
        <f t="shared" si="5"/>
        <v>0.97711077788655776</v>
      </c>
      <c r="P147" s="44">
        <v>72</v>
      </c>
      <c r="Q147" s="52">
        <v>3.9</v>
      </c>
      <c r="S147" s="53"/>
      <c r="T147" s="53"/>
    </row>
    <row r="148" spans="1:20" ht="13.95" customHeight="1" x14ac:dyDescent="0.2">
      <c r="A148" s="253"/>
      <c r="B148" s="82" t="s">
        <v>102</v>
      </c>
      <c r="C148" s="84" t="s">
        <v>640</v>
      </c>
      <c r="D148" s="42">
        <v>923</v>
      </c>
      <c r="E148" s="43">
        <f t="shared" si="4"/>
        <v>1.0190078639144254E-3</v>
      </c>
      <c r="F148" s="44">
        <v>860</v>
      </c>
      <c r="G148" s="45">
        <v>1380</v>
      </c>
      <c r="H148" s="46">
        <v>40269</v>
      </c>
      <c r="I148" s="47">
        <v>39253</v>
      </c>
      <c r="J148" s="48" t="s">
        <v>625</v>
      </c>
      <c r="K148" s="49" t="s">
        <v>593</v>
      </c>
      <c r="L148" s="50" t="s">
        <v>266</v>
      </c>
      <c r="M148" s="51">
        <v>1472.38</v>
      </c>
      <c r="N148" s="51">
        <v>1447.37</v>
      </c>
      <c r="O148" s="43">
        <f t="shared" si="5"/>
        <v>0.98301389586927268</v>
      </c>
      <c r="P148" s="44">
        <v>66</v>
      </c>
      <c r="Q148" s="52">
        <v>5.6000000000000005</v>
      </c>
      <c r="S148" s="53"/>
      <c r="T148" s="53"/>
    </row>
    <row r="149" spans="1:20" ht="13.95" customHeight="1" x14ac:dyDescent="0.2">
      <c r="A149" s="253"/>
      <c r="B149" s="82" t="s">
        <v>103</v>
      </c>
      <c r="C149" s="84" t="s">
        <v>641</v>
      </c>
      <c r="D149" s="42">
        <v>948</v>
      </c>
      <c r="E149" s="43">
        <f t="shared" si="4"/>
        <v>1.0466082935979147E-3</v>
      </c>
      <c r="F149" s="44">
        <v>814</v>
      </c>
      <c r="G149" s="45">
        <v>1240</v>
      </c>
      <c r="H149" s="46">
        <v>40269</v>
      </c>
      <c r="I149" s="47">
        <v>39332</v>
      </c>
      <c r="J149" s="48" t="s">
        <v>627</v>
      </c>
      <c r="K149" s="49" t="s">
        <v>593</v>
      </c>
      <c r="L149" s="50" t="s">
        <v>292</v>
      </c>
      <c r="M149" s="51">
        <v>1362.6</v>
      </c>
      <c r="N149" s="51">
        <v>1362.6</v>
      </c>
      <c r="O149" s="43">
        <f t="shared" si="5"/>
        <v>1</v>
      </c>
      <c r="P149" s="44">
        <v>66</v>
      </c>
      <c r="Q149" s="52">
        <v>6.8000000000000007</v>
      </c>
      <c r="S149" s="53"/>
      <c r="T149" s="53"/>
    </row>
    <row r="150" spans="1:20" ht="13.95" customHeight="1" x14ac:dyDescent="0.2">
      <c r="A150" s="253"/>
      <c r="B150" s="82" t="s">
        <v>104</v>
      </c>
      <c r="C150" s="84" t="s">
        <v>642</v>
      </c>
      <c r="D150" s="42">
        <v>2160</v>
      </c>
      <c r="E150" s="43">
        <f t="shared" si="4"/>
        <v>2.3846771246534768E-3</v>
      </c>
      <c r="F150" s="44">
        <v>1891</v>
      </c>
      <c r="G150" s="45">
        <v>3300</v>
      </c>
      <c r="H150" s="46">
        <v>40269</v>
      </c>
      <c r="I150" s="47">
        <v>39498</v>
      </c>
      <c r="J150" s="48" t="s">
        <v>627</v>
      </c>
      <c r="K150" s="49" t="s">
        <v>593</v>
      </c>
      <c r="L150" s="50" t="s">
        <v>252</v>
      </c>
      <c r="M150" s="51">
        <v>3038.98</v>
      </c>
      <c r="N150" s="51">
        <v>3038.98</v>
      </c>
      <c r="O150" s="43">
        <f t="shared" si="5"/>
        <v>1</v>
      </c>
      <c r="P150" s="44">
        <v>135</v>
      </c>
      <c r="Q150" s="52">
        <v>7.3</v>
      </c>
      <c r="S150" s="53"/>
      <c r="T150" s="53"/>
    </row>
    <row r="151" spans="1:20" ht="13.95" customHeight="1" x14ac:dyDescent="0.2">
      <c r="A151" s="253"/>
      <c r="B151" s="82" t="s">
        <v>105</v>
      </c>
      <c r="C151" s="84" t="s">
        <v>643</v>
      </c>
      <c r="D151" s="42">
        <v>1100</v>
      </c>
      <c r="E151" s="43">
        <f t="shared" si="4"/>
        <v>1.2144189060735297E-3</v>
      </c>
      <c r="F151" s="44">
        <v>913</v>
      </c>
      <c r="G151" s="45">
        <v>1390</v>
      </c>
      <c r="H151" s="46">
        <v>40269</v>
      </c>
      <c r="I151" s="47">
        <v>39318</v>
      </c>
      <c r="J151" s="48" t="s">
        <v>613</v>
      </c>
      <c r="K151" s="49" t="s">
        <v>593</v>
      </c>
      <c r="L151" s="50" t="s">
        <v>279</v>
      </c>
      <c r="M151" s="51">
        <v>1785.24</v>
      </c>
      <c r="N151" s="51">
        <v>1785.24</v>
      </c>
      <c r="O151" s="43">
        <f t="shared" si="5"/>
        <v>1</v>
      </c>
      <c r="P151" s="44">
        <v>76</v>
      </c>
      <c r="Q151" s="52">
        <v>6.5</v>
      </c>
      <c r="S151" s="53"/>
      <c r="T151" s="53"/>
    </row>
    <row r="152" spans="1:20" ht="13.95" customHeight="1" x14ac:dyDescent="0.2">
      <c r="A152" s="253"/>
      <c r="B152" s="82" t="s">
        <v>106</v>
      </c>
      <c r="C152" s="84" t="s">
        <v>644</v>
      </c>
      <c r="D152" s="42">
        <v>1260</v>
      </c>
      <c r="E152" s="43">
        <f t="shared" si="4"/>
        <v>1.3910616560478613E-3</v>
      </c>
      <c r="F152" s="44">
        <v>1104</v>
      </c>
      <c r="G152" s="45">
        <v>1770</v>
      </c>
      <c r="H152" s="46">
        <v>40269</v>
      </c>
      <c r="I152" s="47">
        <v>39497</v>
      </c>
      <c r="J152" s="48" t="s">
        <v>632</v>
      </c>
      <c r="K152" s="49" t="s">
        <v>593</v>
      </c>
      <c r="L152" s="50" t="s">
        <v>282</v>
      </c>
      <c r="M152" s="51">
        <v>1994.93</v>
      </c>
      <c r="N152" s="51">
        <v>1994.93</v>
      </c>
      <c r="O152" s="43">
        <f t="shared" si="5"/>
        <v>1</v>
      </c>
      <c r="P152" s="44">
        <v>86</v>
      </c>
      <c r="Q152" s="52">
        <v>4.1000000000000005</v>
      </c>
      <c r="S152" s="53"/>
      <c r="T152" s="53"/>
    </row>
    <row r="153" spans="1:20" ht="13.95" customHeight="1" x14ac:dyDescent="0.2">
      <c r="A153" s="253"/>
      <c r="B153" s="82" t="s">
        <v>107</v>
      </c>
      <c r="C153" s="84" t="s">
        <v>645</v>
      </c>
      <c r="D153" s="42">
        <v>1790</v>
      </c>
      <c r="E153" s="43">
        <f t="shared" si="4"/>
        <v>1.9761907653378348E-3</v>
      </c>
      <c r="F153" s="44">
        <v>1577</v>
      </c>
      <c r="G153" s="45">
        <v>2730</v>
      </c>
      <c r="H153" s="46">
        <v>40358</v>
      </c>
      <c r="I153" s="47">
        <v>39580</v>
      </c>
      <c r="J153" s="48" t="s">
        <v>604</v>
      </c>
      <c r="K153" s="49" t="s">
        <v>419</v>
      </c>
      <c r="L153" s="50" t="s">
        <v>293</v>
      </c>
      <c r="M153" s="51">
        <v>2421.8200000000002</v>
      </c>
      <c r="N153" s="51">
        <v>2276.25</v>
      </c>
      <c r="O153" s="43">
        <f t="shared" si="5"/>
        <v>0.93989231239315885</v>
      </c>
      <c r="P153" s="44">
        <v>131</v>
      </c>
      <c r="Q153" s="52">
        <v>2.8000000000000003</v>
      </c>
      <c r="S153" s="53"/>
      <c r="T153" s="53"/>
    </row>
    <row r="154" spans="1:20" ht="13.95" customHeight="1" x14ac:dyDescent="0.2">
      <c r="A154" s="253"/>
      <c r="B154" s="82" t="s">
        <v>108</v>
      </c>
      <c r="C154" s="84" t="s">
        <v>646</v>
      </c>
      <c r="D154" s="42">
        <v>7360</v>
      </c>
      <c r="E154" s="43">
        <f t="shared" si="4"/>
        <v>8.125566498819254E-3</v>
      </c>
      <c r="F154" s="44">
        <v>5251</v>
      </c>
      <c r="G154" s="45">
        <v>11400</v>
      </c>
      <c r="H154" s="46">
        <v>40483</v>
      </c>
      <c r="I154" s="47">
        <v>39132</v>
      </c>
      <c r="J154" s="48" t="s">
        <v>627</v>
      </c>
      <c r="K154" s="49" t="s">
        <v>419</v>
      </c>
      <c r="L154" s="50" t="s">
        <v>294</v>
      </c>
      <c r="M154" s="51">
        <v>18112.03</v>
      </c>
      <c r="N154" s="51">
        <v>18112.03</v>
      </c>
      <c r="O154" s="43">
        <f t="shared" si="5"/>
        <v>1</v>
      </c>
      <c r="P154" s="44">
        <v>658</v>
      </c>
      <c r="Q154" s="52">
        <v>7.1999999999999993</v>
      </c>
      <c r="S154" s="53"/>
      <c r="T154" s="53"/>
    </row>
    <row r="155" spans="1:20" ht="13.95" customHeight="1" x14ac:dyDescent="0.2">
      <c r="A155" s="253"/>
      <c r="B155" s="82" t="s">
        <v>109</v>
      </c>
      <c r="C155" s="84" t="s">
        <v>647</v>
      </c>
      <c r="D155" s="42">
        <v>1770</v>
      </c>
      <c r="E155" s="43">
        <f t="shared" si="4"/>
        <v>1.9541104215910431E-3</v>
      </c>
      <c r="F155" s="44">
        <v>1568</v>
      </c>
      <c r="G155" s="45">
        <v>2770</v>
      </c>
      <c r="H155" s="46">
        <v>40483</v>
      </c>
      <c r="I155" s="47">
        <v>39507</v>
      </c>
      <c r="J155" s="48" t="s">
        <v>604</v>
      </c>
      <c r="K155" s="49" t="s">
        <v>419</v>
      </c>
      <c r="L155" s="50" t="s">
        <v>295</v>
      </c>
      <c r="M155" s="51">
        <v>2629.59</v>
      </c>
      <c r="N155" s="51">
        <v>2583.29</v>
      </c>
      <c r="O155" s="43">
        <f t="shared" si="5"/>
        <v>0.98239269239691351</v>
      </c>
      <c r="P155" s="44">
        <v>146</v>
      </c>
      <c r="Q155" s="52">
        <v>3.8</v>
      </c>
      <c r="S155" s="53"/>
      <c r="T155" s="53"/>
    </row>
    <row r="156" spans="1:20" ht="13.95" customHeight="1" x14ac:dyDescent="0.2">
      <c r="A156" s="253"/>
      <c r="B156" s="82" t="s">
        <v>110</v>
      </c>
      <c r="C156" s="84" t="s">
        <v>648</v>
      </c>
      <c r="D156" s="42">
        <v>1181</v>
      </c>
      <c r="E156" s="43">
        <f t="shared" si="4"/>
        <v>1.3038442982480352E-3</v>
      </c>
      <c r="F156" s="44">
        <v>1072</v>
      </c>
      <c r="G156" s="45">
        <v>1810</v>
      </c>
      <c r="H156" s="46">
        <v>40724</v>
      </c>
      <c r="I156" s="47">
        <v>40606</v>
      </c>
      <c r="J156" s="48" t="s">
        <v>604</v>
      </c>
      <c r="K156" s="49" t="s">
        <v>593</v>
      </c>
      <c r="L156" s="50" t="s">
        <v>296</v>
      </c>
      <c r="M156" s="51">
        <v>1413.75</v>
      </c>
      <c r="N156" s="51">
        <v>1413.75</v>
      </c>
      <c r="O156" s="43">
        <f t="shared" si="5"/>
        <v>1</v>
      </c>
      <c r="P156" s="44">
        <v>82</v>
      </c>
      <c r="Q156" s="52">
        <v>3.9</v>
      </c>
      <c r="S156" s="53"/>
      <c r="T156" s="53"/>
    </row>
    <row r="157" spans="1:20" ht="13.95" customHeight="1" x14ac:dyDescent="0.2">
      <c r="A157" s="253"/>
      <c r="B157" s="82" t="s">
        <v>111</v>
      </c>
      <c r="C157" s="84" t="s">
        <v>649</v>
      </c>
      <c r="D157" s="42">
        <v>1500</v>
      </c>
      <c r="E157" s="43">
        <f t="shared" si="4"/>
        <v>1.6560257810093587E-3</v>
      </c>
      <c r="F157" s="44">
        <v>1355</v>
      </c>
      <c r="G157" s="45">
        <v>2070</v>
      </c>
      <c r="H157" s="46">
        <v>40757</v>
      </c>
      <c r="I157" s="47">
        <v>39135</v>
      </c>
      <c r="J157" s="48" t="s">
        <v>608</v>
      </c>
      <c r="K157" s="49" t="s">
        <v>419</v>
      </c>
      <c r="L157" s="50" t="s">
        <v>297</v>
      </c>
      <c r="M157" s="51">
        <v>2046.36</v>
      </c>
      <c r="N157" s="51">
        <v>2046.36</v>
      </c>
      <c r="O157" s="43">
        <f t="shared" si="5"/>
        <v>1</v>
      </c>
      <c r="P157" s="44">
        <v>101</v>
      </c>
      <c r="Q157" s="52">
        <v>3.6999999999999997</v>
      </c>
      <c r="S157" s="53"/>
      <c r="T157" s="53"/>
    </row>
    <row r="158" spans="1:20" ht="13.95" customHeight="1" x14ac:dyDescent="0.2">
      <c r="A158" s="253"/>
      <c r="B158" s="82" t="s">
        <v>112</v>
      </c>
      <c r="C158" s="84" t="s">
        <v>650</v>
      </c>
      <c r="D158" s="42">
        <v>1900</v>
      </c>
      <c r="E158" s="43">
        <f t="shared" si="4"/>
        <v>2.0976326559451878E-3</v>
      </c>
      <c r="F158" s="44">
        <v>1744</v>
      </c>
      <c r="G158" s="45">
        <v>2760</v>
      </c>
      <c r="H158" s="46">
        <v>40823</v>
      </c>
      <c r="I158" s="47">
        <v>39127</v>
      </c>
      <c r="J158" s="48" t="s">
        <v>625</v>
      </c>
      <c r="K158" s="49" t="s">
        <v>419</v>
      </c>
      <c r="L158" s="50" t="s">
        <v>298</v>
      </c>
      <c r="M158" s="51">
        <v>2640.86</v>
      </c>
      <c r="N158" s="51">
        <v>2610.86</v>
      </c>
      <c r="O158" s="43">
        <f t="shared" si="5"/>
        <v>0.98864006422150363</v>
      </c>
      <c r="P158" s="44">
        <v>136</v>
      </c>
      <c r="Q158" s="52">
        <v>5.8999999999999995</v>
      </c>
      <c r="S158" s="53"/>
      <c r="T158" s="53"/>
    </row>
    <row r="159" spans="1:20" ht="13.95" customHeight="1" x14ac:dyDescent="0.2">
      <c r="A159" s="253"/>
      <c r="B159" s="82" t="s">
        <v>113</v>
      </c>
      <c r="C159" s="84" t="s">
        <v>651</v>
      </c>
      <c r="D159" s="42">
        <v>1660</v>
      </c>
      <c r="E159" s="43">
        <f t="shared" si="4"/>
        <v>1.8326685309836904E-3</v>
      </c>
      <c r="F159" s="44">
        <v>1465</v>
      </c>
      <c r="G159" s="45">
        <v>2630</v>
      </c>
      <c r="H159" s="46">
        <v>40996</v>
      </c>
      <c r="I159" s="47">
        <v>39119</v>
      </c>
      <c r="J159" s="48" t="s">
        <v>652</v>
      </c>
      <c r="K159" s="49" t="s">
        <v>419</v>
      </c>
      <c r="L159" s="50" t="s">
        <v>299</v>
      </c>
      <c r="M159" s="51">
        <v>3797.92</v>
      </c>
      <c r="N159" s="51">
        <v>3737.92</v>
      </c>
      <c r="O159" s="43">
        <f t="shared" si="5"/>
        <v>0.9842018789232001</v>
      </c>
      <c r="P159" s="44">
        <v>134</v>
      </c>
      <c r="Q159" s="52">
        <v>4.5</v>
      </c>
      <c r="S159" s="53"/>
      <c r="T159" s="53"/>
    </row>
    <row r="160" spans="1:20" ht="13.95" customHeight="1" x14ac:dyDescent="0.2">
      <c r="A160" s="253"/>
      <c r="B160" s="82" t="s">
        <v>114</v>
      </c>
      <c r="C160" s="84" t="s">
        <v>653</v>
      </c>
      <c r="D160" s="42">
        <v>2370</v>
      </c>
      <c r="E160" s="43">
        <f t="shared" si="4"/>
        <v>2.616520733994787E-3</v>
      </c>
      <c r="F160" s="44">
        <v>2206</v>
      </c>
      <c r="G160" s="45">
        <v>3280</v>
      </c>
      <c r="H160" s="46">
        <v>40997</v>
      </c>
      <c r="I160" s="47">
        <v>39882</v>
      </c>
      <c r="J160" s="48" t="s">
        <v>608</v>
      </c>
      <c r="K160" s="49" t="s">
        <v>419</v>
      </c>
      <c r="L160" s="50" t="s">
        <v>300</v>
      </c>
      <c r="M160" s="51">
        <v>2818.7</v>
      </c>
      <c r="N160" s="51">
        <v>2777.37</v>
      </c>
      <c r="O160" s="43">
        <f t="shared" si="5"/>
        <v>0.98533721219001669</v>
      </c>
      <c r="P160" s="44">
        <v>155</v>
      </c>
      <c r="Q160" s="52">
        <v>4</v>
      </c>
      <c r="S160" s="53"/>
      <c r="T160" s="53"/>
    </row>
    <row r="161" spans="1:20" ht="13.95" customHeight="1" x14ac:dyDescent="0.2">
      <c r="A161" s="253"/>
      <c r="B161" s="82" t="s">
        <v>115</v>
      </c>
      <c r="C161" s="84" t="s">
        <v>654</v>
      </c>
      <c r="D161" s="42">
        <v>3800</v>
      </c>
      <c r="E161" s="43">
        <f t="shared" si="4"/>
        <v>4.1952653118903756E-3</v>
      </c>
      <c r="F161" s="44">
        <v>3687</v>
      </c>
      <c r="G161" s="45">
        <v>5230</v>
      </c>
      <c r="H161" s="85">
        <v>41242</v>
      </c>
      <c r="I161" s="47">
        <v>39472</v>
      </c>
      <c r="J161" s="86" t="s">
        <v>606</v>
      </c>
      <c r="K161" s="49" t="s">
        <v>419</v>
      </c>
      <c r="L161" s="50" t="s">
        <v>301</v>
      </c>
      <c r="M161" s="51">
        <v>3166.71</v>
      </c>
      <c r="N161" s="51">
        <v>2999.32</v>
      </c>
      <c r="O161" s="43">
        <f t="shared" si="5"/>
        <v>0.94714072333747013</v>
      </c>
      <c r="P161" s="44">
        <v>225</v>
      </c>
      <c r="Q161" s="52">
        <v>3.5999999999999996</v>
      </c>
      <c r="S161" s="53"/>
      <c r="T161" s="53"/>
    </row>
    <row r="162" spans="1:20" ht="13.95" customHeight="1" x14ac:dyDescent="0.2">
      <c r="A162" s="253"/>
      <c r="B162" s="82" t="s">
        <v>116</v>
      </c>
      <c r="C162" s="84" t="s">
        <v>655</v>
      </c>
      <c r="D162" s="42">
        <v>2030</v>
      </c>
      <c r="E162" s="43">
        <f t="shared" si="4"/>
        <v>2.2411548902993321E-3</v>
      </c>
      <c r="F162" s="44">
        <v>2012</v>
      </c>
      <c r="G162" s="45">
        <v>2830</v>
      </c>
      <c r="H162" s="46">
        <v>41544</v>
      </c>
      <c r="I162" s="47">
        <v>39484</v>
      </c>
      <c r="J162" s="48" t="s">
        <v>604</v>
      </c>
      <c r="K162" s="49" t="s">
        <v>419</v>
      </c>
      <c r="L162" s="50" t="s">
        <v>302</v>
      </c>
      <c r="M162" s="51">
        <v>2123.77</v>
      </c>
      <c r="N162" s="51">
        <v>2123.77</v>
      </c>
      <c r="O162" s="43">
        <f t="shared" si="5"/>
        <v>1</v>
      </c>
      <c r="P162" s="44">
        <v>127</v>
      </c>
      <c r="Q162" s="52">
        <v>3.1</v>
      </c>
      <c r="S162" s="53"/>
      <c r="T162" s="53"/>
    </row>
    <row r="163" spans="1:20" ht="13.95" customHeight="1" x14ac:dyDescent="0.2">
      <c r="A163" s="253"/>
      <c r="B163" s="82" t="s">
        <v>117</v>
      </c>
      <c r="C163" s="84" t="s">
        <v>656</v>
      </c>
      <c r="D163" s="42">
        <v>1750</v>
      </c>
      <c r="E163" s="43">
        <f t="shared" si="4"/>
        <v>1.9320300778442518E-3</v>
      </c>
      <c r="F163" s="44">
        <v>1698</v>
      </c>
      <c r="G163" s="45">
        <v>2230</v>
      </c>
      <c r="H163" s="46">
        <v>41544</v>
      </c>
      <c r="I163" s="80">
        <v>25456</v>
      </c>
      <c r="J163" s="48" t="s">
        <v>606</v>
      </c>
      <c r="K163" s="49" t="s">
        <v>419</v>
      </c>
      <c r="L163" s="50" t="s">
        <v>303</v>
      </c>
      <c r="M163" s="51">
        <v>1961.52</v>
      </c>
      <c r="N163" s="51">
        <v>1930.71</v>
      </c>
      <c r="O163" s="43">
        <f t="shared" si="5"/>
        <v>0.98429279334393738</v>
      </c>
      <c r="P163" s="44">
        <v>101</v>
      </c>
      <c r="Q163" s="52">
        <v>7.0000000000000009</v>
      </c>
      <c r="S163" s="53"/>
      <c r="T163" s="53"/>
    </row>
    <row r="164" spans="1:20" ht="13.95" customHeight="1" x14ac:dyDescent="0.2">
      <c r="A164" s="253"/>
      <c r="B164" s="82" t="s">
        <v>118</v>
      </c>
      <c r="C164" s="84" t="s">
        <v>657</v>
      </c>
      <c r="D164" s="42">
        <v>1520</v>
      </c>
      <c r="E164" s="43">
        <f t="shared" si="4"/>
        <v>1.6781061247561502E-3</v>
      </c>
      <c r="F164" s="44">
        <v>1415</v>
      </c>
      <c r="G164" s="45">
        <v>2000</v>
      </c>
      <c r="H164" s="46">
        <v>41544</v>
      </c>
      <c r="I164" s="47">
        <v>39495</v>
      </c>
      <c r="J164" s="48" t="s">
        <v>604</v>
      </c>
      <c r="K164" s="49" t="s">
        <v>419</v>
      </c>
      <c r="L164" s="50" t="s">
        <v>304</v>
      </c>
      <c r="M164" s="51">
        <v>2004.8</v>
      </c>
      <c r="N164" s="51">
        <v>1970.6</v>
      </c>
      <c r="O164" s="43">
        <f t="shared" si="5"/>
        <v>0.98294094173982438</v>
      </c>
      <c r="P164" s="44">
        <v>96</v>
      </c>
      <c r="Q164" s="52">
        <v>3.6999999999999997</v>
      </c>
      <c r="S164" s="53"/>
      <c r="T164" s="53"/>
    </row>
    <row r="165" spans="1:20" ht="13.95" customHeight="1" x14ac:dyDescent="0.2">
      <c r="A165" s="253"/>
      <c r="B165" s="82" t="s">
        <v>119</v>
      </c>
      <c r="C165" s="87" t="s">
        <v>658</v>
      </c>
      <c r="D165" s="42">
        <v>1165</v>
      </c>
      <c r="E165" s="43">
        <f t="shared" si="4"/>
        <v>1.286180023250602E-3</v>
      </c>
      <c r="F165" s="44">
        <v>1155</v>
      </c>
      <c r="G165" s="45">
        <v>1510</v>
      </c>
      <c r="H165" s="46">
        <v>41908</v>
      </c>
      <c r="I165" s="47">
        <v>41703</v>
      </c>
      <c r="J165" s="48" t="s">
        <v>606</v>
      </c>
      <c r="K165" s="49" t="s">
        <v>419</v>
      </c>
      <c r="L165" s="50" t="s">
        <v>259</v>
      </c>
      <c r="M165" s="51">
        <v>1278.52</v>
      </c>
      <c r="N165" s="51">
        <v>1278.52</v>
      </c>
      <c r="O165" s="43">
        <f t="shared" si="5"/>
        <v>1</v>
      </c>
      <c r="P165" s="44">
        <v>66</v>
      </c>
      <c r="Q165" s="52">
        <v>6.2</v>
      </c>
      <c r="S165" s="53"/>
      <c r="T165" s="53"/>
    </row>
    <row r="166" spans="1:20" ht="13.95" customHeight="1" x14ac:dyDescent="0.2">
      <c r="A166" s="253"/>
      <c r="B166" s="88" t="s">
        <v>120</v>
      </c>
      <c r="C166" s="89" t="s">
        <v>659</v>
      </c>
      <c r="D166" s="90">
        <v>4350</v>
      </c>
      <c r="E166" s="43">
        <f t="shared" si="4"/>
        <v>4.80247476492714E-3</v>
      </c>
      <c r="F166" s="91">
        <v>3497</v>
      </c>
      <c r="G166" s="45">
        <v>5280</v>
      </c>
      <c r="H166" s="46">
        <v>42125</v>
      </c>
      <c r="I166" s="47">
        <v>39976</v>
      </c>
      <c r="J166" s="48" t="s">
        <v>660</v>
      </c>
      <c r="K166" s="49" t="s">
        <v>661</v>
      </c>
      <c r="L166" s="50" t="s">
        <v>305</v>
      </c>
      <c r="M166" s="51">
        <v>17269.740000000002</v>
      </c>
      <c r="N166" s="51">
        <v>17269.740000000002</v>
      </c>
      <c r="O166" s="43">
        <f t="shared" si="5"/>
        <v>1</v>
      </c>
      <c r="P166" s="44">
        <v>460</v>
      </c>
      <c r="Q166" s="52">
        <v>3.5999999999999996</v>
      </c>
      <c r="S166" s="53"/>
      <c r="T166" s="53"/>
    </row>
    <row r="167" spans="1:20" ht="13.95" customHeight="1" x14ac:dyDescent="0.2">
      <c r="A167" s="253"/>
      <c r="B167" s="82" t="s">
        <v>121</v>
      </c>
      <c r="C167" s="87" t="s">
        <v>662</v>
      </c>
      <c r="D167" s="42">
        <v>1520</v>
      </c>
      <c r="E167" s="43">
        <f t="shared" si="4"/>
        <v>1.6781061247561502E-3</v>
      </c>
      <c r="F167" s="44">
        <v>1430</v>
      </c>
      <c r="G167" s="45">
        <v>2060</v>
      </c>
      <c r="H167" s="46">
        <v>42125</v>
      </c>
      <c r="I167" s="47">
        <v>41703</v>
      </c>
      <c r="J167" s="48" t="s">
        <v>663</v>
      </c>
      <c r="K167" s="49" t="s">
        <v>661</v>
      </c>
      <c r="L167" s="50" t="s">
        <v>277</v>
      </c>
      <c r="M167" s="51">
        <v>2224.41</v>
      </c>
      <c r="N167" s="51">
        <v>2147.9299999999998</v>
      </c>
      <c r="O167" s="43">
        <f t="shared" si="5"/>
        <v>0.96561784922743554</v>
      </c>
      <c r="P167" s="44">
        <v>102</v>
      </c>
      <c r="Q167" s="52">
        <v>6.6000000000000005</v>
      </c>
      <c r="S167" s="53"/>
      <c r="T167" s="53"/>
    </row>
    <row r="168" spans="1:20" ht="13.95" customHeight="1" x14ac:dyDescent="0.2">
      <c r="A168" s="253"/>
      <c r="B168" s="92" t="s">
        <v>122</v>
      </c>
      <c r="C168" s="93" t="s">
        <v>664</v>
      </c>
      <c r="D168" s="94">
        <v>1674</v>
      </c>
      <c r="E168" s="43">
        <f t="shared" si="4"/>
        <v>1.8481247716064444E-3</v>
      </c>
      <c r="F168" s="58">
        <v>1632</v>
      </c>
      <c r="G168" s="45">
        <v>2430</v>
      </c>
      <c r="H168" s="46">
        <v>38798</v>
      </c>
      <c r="I168" s="47">
        <v>35489</v>
      </c>
      <c r="J168" s="48" t="s">
        <v>665</v>
      </c>
      <c r="K168" s="49" t="s">
        <v>419</v>
      </c>
      <c r="L168" s="50" t="s">
        <v>259</v>
      </c>
      <c r="M168" s="51">
        <v>4208.83</v>
      </c>
      <c r="N168" s="51">
        <v>4208.83</v>
      </c>
      <c r="O168" s="43">
        <f t="shared" si="5"/>
        <v>1</v>
      </c>
      <c r="P168" s="44">
        <v>113</v>
      </c>
      <c r="Q168" s="52">
        <v>9.1</v>
      </c>
      <c r="S168" s="53"/>
      <c r="T168" s="53"/>
    </row>
    <row r="169" spans="1:20" ht="13.95" customHeight="1" x14ac:dyDescent="0.2">
      <c r="A169" s="253"/>
      <c r="B169" s="82" t="s">
        <v>123</v>
      </c>
      <c r="C169" s="93" t="s">
        <v>666</v>
      </c>
      <c r="D169" s="42">
        <v>666</v>
      </c>
      <c r="E169" s="43">
        <f t="shared" si="4"/>
        <v>7.3527544676815532E-4</v>
      </c>
      <c r="F169" s="44">
        <v>576</v>
      </c>
      <c r="G169" s="45">
        <v>884</v>
      </c>
      <c r="H169" s="46">
        <v>39254</v>
      </c>
      <c r="I169" s="47">
        <v>38768</v>
      </c>
      <c r="J169" s="48" t="s">
        <v>667</v>
      </c>
      <c r="K169" s="49" t="s">
        <v>419</v>
      </c>
      <c r="L169" s="50" t="s">
        <v>269</v>
      </c>
      <c r="M169" s="51">
        <v>1452.09</v>
      </c>
      <c r="N169" s="51">
        <v>1452.09</v>
      </c>
      <c r="O169" s="43">
        <f t="shared" si="5"/>
        <v>1</v>
      </c>
      <c r="P169" s="44">
        <v>54</v>
      </c>
      <c r="Q169" s="52">
        <v>9</v>
      </c>
      <c r="S169" s="53"/>
      <c r="T169" s="53"/>
    </row>
    <row r="170" spans="1:20" ht="13.95" customHeight="1" x14ac:dyDescent="0.2">
      <c r="A170" s="253"/>
      <c r="B170" s="82" t="s">
        <v>124</v>
      </c>
      <c r="C170" s="93" t="s">
        <v>668</v>
      </c>
      <c r="D170" s="42">
        <v>704</v>
      </c>
      <c r="E170" s="43">
        <f t="shared" si="4"/>
        <v>7.7722809988705905E-4</v>
      </c>
      <c r="F170" s="44">
        <v>643</v>
      </c>
      <c r="G170" s="45">
        <v>917</v>
      </c>
      <c r="H170" s="46">
        <v>40269</v>
      </c>
      <c r="I170" s="47">
        <v>35510</v>
      </c>
      <c r="J170" s="48" t="s">
        <v>669</v>
      </c>
      <c r="K170" s="49" t="s">
        <v>419</v>
      </c>
      <c r="L170" s="50" t="s">
        <v>306</v>
      </c>
      <c r="M170" s="51">
        <v>1552.01</v>
      </c>
      <c r="N170" s="51">
        <v>1461.6</v>
      </c>
      <c r="O170" s="43">
        <f t="shared" si="5"/>
        <v>0.94174650936527471</v>
      </c>
      <c r="P170" s="44">
        <v>59</v>
      </c>
      <c r="Q170" s="52">
        <v>3</v>
      </c>
      <c r="S170" s="53"/>
      <c r="T170" s="53"/>
    </row>
    <row r="171" spans="1:20" ht="13.95" customHeight="1" x14ac:dyDescent="0.2">
      <c r="A171" s="253"/>
      <c r="B171" s="82" t="s">
        <v>125</v>
      </c>
      <c r="C171" s="93" t="s">
        <v>670</v>
      </c>
      <c r="D171" s="42">
        <v>783</v>
      </c>
      <c r="E171" s="43">
        <f t="shared" si="4"/>
        <v>8.6444545768688528E-4</v>
      </c>
      <c r="F171" s="44">
        <v>707</v>
      </c>
      <c r="G171" s="45">
        <v>1100</v>
      </c>
      <c r="H171" s="46">
        <v>40269</v>
      </c>
      <c r="I171" s="47">
        <v>36952</v>
      </c>
      <c r="J171" s="48" t="s">
        <v>669</v>
      </c>
      <c r="K171" s="49" t="s">
        <v>419</v>
      </c>
      <c r="L171" s="50" t="s">
        <v>307</v>
      </c>
      <c r="M171" s="51">
        <v>1597.32</v>
      </c>
      <c r="N171" s="51">
        <v>1577.6</v>
      </c>
      <c r="O171" s="43">
        <f t="shared" si="5"/>
        <v>0.98765432098765427</v>
      </c>
      <c r="P171" s="44">
        <v>66</v>
      </c>
      <c r="Q171" s="52">
        <v>3.5999999999999996</v>
      </c>
      <c r="S171" s="53"/>
      <c r="T171" s="53"/>
    </row>
    <row r="172" spans="1:20" ht="13.95" customHeight="1" x14ac:dyDescent="0.2">
      <c r="A172" s="253"/>
      <c r="B172" s="82" t="s">
        <v>126</v>
      </c>
      <c r="C172" s="93" t="s">
        <v>671</v>
      </c>
      <c r="D172" s="42">
        <v>325</v>
      </c>
      <c r="E172" s="43">
        <f t="shared" si="4"/>
        <v>3.5880558588536108E-4</v>
      </c>
      <c r="F172" s="44">
        <v>296</v>
      </c>
      <c r="G172" s="45">
        <v>412</v>
      </c>
      <c r="H172" s="46">
        <v>40269</v>
      </c>
      <c r="I172" s="47">
        <v>36776</v>
      </c>
      <c r="J172" s="48" t="s">
        <v>667</v>
      </c>
      <c r="K172" s="49" t="s">
        <v>419</v>
      </c>
      <c r="L172" s="50" t="s">
        <v>269</v>
      </c>
      <c r="M172" s="51">
        <v>744.9</v>
      </c>
      <c r="N172" s="51">
        <v>720.07</v>
      </c>
      <c r="O172" s="43">
        <f t="shared" si="5"/>
        <v>0.96666666666666679</v>
      </c>
      <c r="P172" s="44">
        <v>26</v>
      </c>
      <c r="Q172" s="52">
        <v>5.3</v>
      </c>
      <c r="S172" s="53"/>
      <c r="T172" s="53"/>
    </row>
    <row r="173" spans="1:20" ht="13.95" customHeight="1" x14ac:dyDescent="0.2">
      <c r="A173" s="253"/>
      <c r="B173" s="82" t="s">
        <v>127</v>
      </c>
      <c r="C173" s="93" t="s">
        <v>672</v>
      </c>
      <c r="D173" s="42">
        <v>461</v>
      </c>
      <c r="E173" s="43">
        <f t="shared" si="4"/>
        <v>5.0895192336354296E-4</v>
      </c>
      <c r="F173" s="44">
        <v>395</v>
      </c>
      <c r="G173" s="45">
        <v>654</v>
      </c>
      <c r="H173" s="46">
        <v>40269</v>
      </c>
      <c r="I173" s="47">
        <v>38092</v>
      </c>
      <c r="J173" s="48" t="s">
        <v>673</v>
      </c>
      <c r="K173" s="49" t="s">
        <v>419</v>
      </c>
      <c r="L173" s="50" t="s">
        <v>266</v>
      </c>
      <c r="M173" s="51">
        <v>876.89</v>
      </c>
      <c r="N173" s="51">
        <v>876.89</v>
      </c>
      <c r="O173" s="43">
        <f t="shared" si="5"/>
        <v>1</v>
      </c>
      <c r="P173" s="44">
        <v>39</v>
      </c>
      <c r="Q173" s="52">
        <v>2.7</v>
      </c>
      <c r="S173" s="53"/>
      <c r="T173" s="53"/>
    </row>
    <row r="174" spans="1:20" ht="13.95" customHeight="1" x14ac:dyDescent="0.2">
      <c r="A174" s="253"/>
      <c r="B174" s="82" t="s">
        <v>128</v>
      </c>
      <c r="C174" s="93" t="s">
        <v>674</v>
      </c>
      <c r="D174" s="42">
        <v>5300</v>
      </c>
      <c r="E174" s="43">
        <f t="shared" si="4"/>
        <v>5.8512910928997346E-3</v>
      </c>
      <c r="F174" s="44">
        <v>4362</v>
      </c>
      <c r="G174" s="45">
        <v>6970</v>
      </c>
      <c r="H174" s="46">
        <v>40823</v>
      </c>
      <c r="I174" s="47">
        <v>38763</v>
      </c>
      <c r="J174" s="48" t="s">
        <v>675</v>
      </c>
      <c r="K174" s="49" t="s">
        <v>419</v>
      </c>
      <c r="L174" s="50" t="s">
        <v>305</v>
      </c>
      <c r="M174" s="51">
        <v>18153.57</v>
      </c>
      <c r="N174" s="51">
        <v>18153.57</v>
      </c>
      <c r="O174" s="43">
        <f t="shared" si="5"/>
        <v>1</v>
      </c>
      <c r="P174" s="44">
        <v>460</v>
      </c>
      <c r="Q174" s="52">
        <v>4.5</v>
      </c>
      <c r="S174" s="53"/>
      <c r="T174" s="53"/>
    </row>
    <row r="175" spans="1:20" ht="13.95" customHeight="1" x14ac:dyDescent="0.2">
      <c r="A175" s="253"/>
      <c r="B175" s="95" t="s">
        <v>129</v>
      </c>
      <c r="C175" s="93" t="s">
        <v>676</v>
      </c>
      <c r="D175" s="42">
        <v>1680</v>
      </c>
      <c r="E175" s="43">
        <f t="shared" si="4"/>
        <v>1.8547488747304819E-3</v>
      </c>
      <c r="F175" s="44">
        <v>1584</v>
      </c>
      <c r="G175" s="45">
        <v>2090</v>
      </c>
      <c r="H175" s="46">
        <v>41544</v>
      </c>
      <c r="I175" s="47">
        <v>39415</v>
      </c>
      <c r="J175" s="48" t="s">
        <v>665</v>
      </c>
      <c r="K175" s="49" t="s">
        <v>419</v>
      </c>
      <c r="L175" s="50" t="s">
        <v>308</v>
      </c>
      <c r="M175" s="51">
        <v>2179.8000000000002</v>
      </c>
      <c r="N175" s="51">
        <v>2155.73</v>
      </c>
      <c r="O175" s="43">
        <f t="shared" si="5"/>
        <v>0.98895770254151749</v>
      </c>
      <c r="P175" s="44">
        <v>111</v>
      </c>
      <c r="Q175" s="52">
        <v>6.4</v>
      </c>
      <c r="S175" s="53"/>
      <c r="T175" s="53"/>
    </row>
    <row r="176" spans="1:20" ht="27.55" customHeight="1" x14ac:dyDescent="0.2">
      <c r="A176" s="253"/>
      <c r="B176" s="95" t="s">
        <v>130</v>
      </c>
      <c r="C176" s="93" t="s">
        <v>677</v>
      </c>
      <c r="D176" s="42">
        <v>4360</v>
      </c>
      <c r="E176" s="43">
        <f t="shared" si="4"/>
        <v>4.8135149368005361E-3</v>
      </c>
      <c r="F176" s="44">
        <v>3189</v>
      </c>
      <c r="G176" s="45">
        <v>4900</v>
      </c>
      <c r="H176" s="46">
        <v>41726</v>
      </c>
      <c r="I176" s="47">
        <v>40130</v>
      </c>
      <c r="J176" s="48" t="s">
        <v>678</v>
      </c>
      <c r="K176" s="49" t="s">
        <v>419</v>
      </c>
      <c r="L176" s="96" t="s">
        <v>679</v>
      </c>
      <c r="M176" s="51">
        <v>21367.93</v>
      </c>
      <c r="N176" s="51">
        <v>21367.93</v>
      </c>
      <c r="O176" s="43">
        <f t="shared" si="5"/>
        <v>1</v>
      </c>
      <c r="P176" s="44">
        <v>494</v>
      </c>
      <c r="Q176" s="97">
        <v>5.3</v>
      </c>
      <c r="S176" s="53"/>
      <c r="T176" s="53"/>
    </row>
    <row r="177" spans="1:20" ht="27.55" customHeight="1" x14ac:dyDescent="0.2">
      <c r="A177" s="253"/>
      <c r="B177" s="95" t="s">
        <v>131</v>
      </c>
      <c r="C177" s="93" t="s">
        <v>680</v>
      </c>
      <c r="D177" s="42">
        <v>9100</v>
      </c>
      <c r="E177" s="43">
        <f t="shared" si="4"/>
        <v>1.0046556404790109E-2</v>
      </c>
      <c r="F177" s="44">
        <v>6743</v>
      </c>
      <c r="G177" s="45">
        <v>11800</v>
      </c>
      <c r="H177" s="46">
        <v>42125</v>
      </c>
      <c r="I177" s="47">
        <v>39583</v>
      </c>
      <c r="J177" s="48" t="s">
        <v>667</v>
      </c>
      <c r="K177" s="49" t="s">
        <v>661</v>
      </c>
      <c r="L177" s="50" t="s">
        <v>309</v>
      </c>
      <c r="M177" s="51">
        <v>26294.49</v>
      </c>
      <c r="N177" s="51">
        <v>26294.49</v>
      </c>
      <c r="O177" s="43">
        <f t="shared" si="5"/>
        <v>1</v>
      </c>
      <c r="P177" s="44">
        <v>1004</v>
      </c>
      <c r="Q177" s="52">
        <v>3.9</v>
      </c>
      <c r="S177" s="53"/>
      <c r="T177" s="53"/>
    </row>
    <row r="178" spans="1:20" ht="13.95" customHeight="1" x14ac:dyDescent="0.2">
      <c r="A178" s="253"/>
      <c r="B178" s="95" t="s">
        <v>132</v>
      </c>
      <c r="C178" s="93" t="s">
        <v>681</v>
      </c>
      <c r="D178" s="42">
        <v>1720</v>
      </c>
      <c r="E178" s="43">
        <f t="shared" si="4"/>
        <v>1.8989095622240647E-3</v>
      </c>
      <c r="F178" s="44">
        <v>1528</v>
      </c>
      <c r="G178" s="45">
        <v>2410</v>
      </c>
      <c r="H178" s="46">
        <v>42125</v>
      </c>
      <c r="I178" s="47">
        <v>41880</v>
      </c>
      <c r="J178" s="48" t="s">
        <v>667</v>
      </c>
      <c r="K178" s="49" t="s">
        <v>661</v>
      </c>
      <c r="L178" s="50" t="s">
        <v>310</v>
      </c>
      <c r="M178" s="51">
        <v>3009.74</v>
      </c>
      <c r="N178" s="51">
        <v>3009.74</v>
      </c>
      <c r="O178" s="43">
        <f t="shared" si="5"/>
        <v>1</v>
      </c>
      <c r="P178" s="44">
        <v>111</v>
      </c>
      <c r="Q178" s="52">
        <v>3</v>
      </c>
      <c r="S178" s="53"/>
      <c r="T178" s="53"/>
    </row>
    <row r="179" spans="1:20" ht="13.95" customHeight="1" x14ac:dyDescent="0.2">
      <c r="A179" s="253"/>
      <c r="B179" s="95" t="s">
        <v>133</v>
      </c>
      <c r="C179" s="93" t="s">
        <v>682</v>
      </c>
      <c r="D179" s="42">
        <v>1060</v>
      </c>
      <c r="E179" s="43">
        <f t="shared" si="4"/>
        <v>1.1702582185799469E-3</v>
      </c>
      <c r="F179" s="44">
        <v>839</v>
      </c>
      <c r="G179" s="45">
        <v>1390</v>
      </c>
      <c r="H179" s="46">
        <v>42125</v>
      </c>
      <c r="I179" s="47">
        <v>40094</v>
      </c>
      <c r="J179" s="48" t="s">
        <v>665</v>
      </c>
      <c r="K179" s="49" t="s">
        <v>661</v>
      </c>
      <c r="L179" s="96" t="s">
        <v>311</v>
      </c>
      <c r="M179" s="51">
        <v>3808.97</v>
      </c>
      <c r="N179" s="51">
        <v>3808.97</v>
      </c>
      <c r="O179" s="43">
        <f t="shared" si="5"/>
        <v>1</v>
      </c>
      <c r="P179" s="44">
        <v>134</v>
      </c>
      <c r="Q179" s="52">
        <v>6.2</v>
      </c>
      <c r="S179" s="53"/>
      <c r="T179" s="53"/>
    </row>
    <row r="180" spans="1:20" ht="13.95" customHeight="1" x14ac:dyDescent="0.2">
      <c r="A180" s="253"/>
      <c r="B180" s="95" t="s">
        <v>134</v>
      </c>
      <c r="C180" s="98" t="s">
        <v>683</v>
      </c>
      <c r="D180" s="42">
        <v>1490</v>
      </c>
      <c r="E180" s="43">
        <f t="shared" si="4"/>
        <v>1.6449856091359631E-3</v>
      </c>
      <c r="F180" s="44">
        <v>1282</v>
      </c>
      <c r="G180" s="45">
        <v>2150</v>
      </c>
      <c r="H180" s="46">
        <v>40269</v>
      </c>
      <c r="I180" s="47">
        <v>38405</v>
      </c>
      <c r="J180" s="48" t="s">
        <v>502</v>
      </c>
      <c r="K180" s="49" t="s">
        <v>419</v>
      </c>
      <c r="L180" s="50" t="s">
        <v>291</v>
      </c>
      <c r="M180" s="51">
        <v>3471.39</v>
      </c>
      <c r="N180" s="51">
        <v>3440.37</v>
      </c>
      <c r="O180" s="43">
        <f t="shared" si="5"/>
        <v>0.99106409824306685</v>
      </c>
      <c r="P180" s="44">
        <v>119</v>
      </c>
      <c r="Q180" s="52">
        <v>6.1</v>
      </c>
      <c r="S180" s="53"/>
      <c r="T180" s="53"/>
    </row>
    <row r="181" spans="1:20" ht="13.95" customHeight="1" x14ac:dyDescent="0.2">
      <c r="A181" s="253"/>
      <c r="B181" s="95" t="s">
        <v>135</v>
      </c>
      <c r="C181" s="98" t="s">
        <v>684</v>
      </c>
      <c r="D181" s="42">
        <v>1376</v>
      </c>
      <c r="E181" s="43">
        <f t="shared" si="4"/>
        <v>1.5191276497792518E-3</v>
      </c>
      <c r="F181" s="44">
        <v>1180</v>
      </c>
      <c r="G181" s="45">
        <v>1970</v>
      </c>
      <c r="H181" s="46">
        <v>40269</v>
      </c>
      <c r="I181" s="47">
        <v>38397</v>
      </c>
      <c r="J181" s="48" t="s">
        <v>502</v>
      </c>
      <c r="K181" s="49" t="s">
        <v>419</v>
      </c>
      <c r="L181" s="50" t="s">
        <v>264</v>
      </c>
      <c r="M181" s="51">
        <v>3279.9</v>
      </c>
      <c r="N181" s="51">
        <v>3279.9</v>
      </c>
      <c r="O181" s="43">
        <f t="shared" si="5"/>
        <v>1</v>
      </c>
      <c r="P181" s="44">
        <v>108</v>
      </c>
      <c r="Q181" s="52">
        <v>8.3000000000000007</v>
      </c>
      <c r="S181" s="53"/>
      <c r="T181" s="53"/>
    </row>
    <row r="182" spans="1:20" ht="13.95" customHeight="1" x14ac:dyDescent="0.2">
      <c r="A182" s="253"/>
      <c r="B182" s="95" t="s">
        <v>136</v>
      </c>
      <c r="C182" s="98" t="s">
        <v>685</v>
      </c>
      <c r="D182" s="42">
        <v>4368</v>
      </c>
      <c r="E182" s="43">
        <f t="shared" si="4"/>
        <v>4.8223470742992528E-3</v>
      </c>
      <c r="F182" s="44">
        <v>3942</v>
      </c>
      <c r="G182" s="45">
        <v>6700</v>
      </c>
      <c r="H182" s="46">
        <v>40269</v>
      </c>
      <c r="I182" s="47">
        <v>38734</v>
      </c>
      <c r="J182" s="48" t="s">
        <v>502</v>
      </c>
      <c r="K182" s="49" t="s">
        <v>593</v>
      </c>
      <c r="L182" s="50" t="s">
        <v>312</v>
      </c>
      <c r="M182" s="51">
        <v>10920.75</v>
      </c>
      <c r="N182" s="51">
        <v>10703.25</v>
      </c>
      <c r="O182" s="43">
        <f t="shared" si="5"/>
        <v>0.98008378545429575</v>
      </c>
      <c r="P182" s="44">
        <v>339</v>
      </c>
      <c r="Q182" s="52">
        <v>10.100000000000001</v>
      </c>
      <c r="S182" s="53"/>
      <c r="T182" s="53"/>
    </row>
    <row r="183" spans="1:20" ht="13.95" customHeight="1" x14ac:dyDescent="0.2">
      <c r="A183" s="253"/>
      <c r="B183" s="95" t="s">
        <v>137</v>
      </c>
      <c r="C183" s="98" t="s">
        <v>686</v>
      </c>
      <c r="D183" s="42">
        <v>1010</v>
      </c>
      <c r="E183" s="43">
        <f t="shared" si="4"/>
        <v>1.1150573592129682E-3</v>
      </c>
      <c r="F183" s="44">
        <v>905</v>
      </c>
      <c r="G183" s="45">
        <v>1410</v>
      </c>
      <c r="H183" s="46">
        <v>40269</v>
      </c>
      <c r="I183" s="47">
        <v>39132</v>
      </c>
      <c r="J183" s="48" t="s">
        <v>687</v>
      </c>
      <c r="K183" s="49" t="s">
        <v>593</v>
      </c>
      <c r="L183" s="50" t="s">
        <v>282</v>
      </c>
      <c r="M183" s="51">
        <v>2836</v>
      </c>
      <c r="N183" s="51">
        <v>2688.66</v>
      </c>
      <c r="O183" s="43">
        <f t="shared" si="5"/>
        <v>0.9480465444287729</v>
      </c>
      <c r="P183" s="44">
        <v>84</v>
      </c>
      <c r="Q183" s="52">
        <v>4.2</v>
      </c>
      <c r="S183" s="53"/>
      <c r="T183" s="53"/>
    </row>
    <row r="184" spans="1:20" ht="13.95" customHeight="1" x14ac:dyDescent="0.2">
      <c r="A184" s="253"/>
      <c r="B184" s="95" t="s">
        <v>138</v>
      </c>
      <c r="C184" s="98" t="s">
        <v>688</v>
      </c>
      <c r="D184" s="42">
        <v>960</v>
      </c>
      <c r="E184" s="43">
        <f t="shared" si="4"/>
        <v>1.0598564998459895E-3</v>
      </c>
      <c r="F184" s="44">
        <v>829</v>
      </c>
      <c r="G184" s="45">
        <v>1260</v>
      </c>
      <c r="H184" s="46">
        <v>40269</v>
      </c>
      <c r="I184" s="47">
        <v>39392</v>
      </c>
      <c r="J184" s="48" t="s">
        <v>689</v>
      </c>
      <c r="K184" s="49" t="s">
        <v>593</v>
      </c>
      <c r="L184" s="50" t="s">
        <v>252</v>
      </c>
      <c r="M184" s="51">
        <v>3061.6</v>
      </c>
      <c r="N184" s="51">
        <v>3037.1</v>
      </c>
      <c r="O184" s="43">
        <f t="shared" si="5"/>
        <v>0.99199764828847659</v>
      </c>
      <c r="P184" s="44">
        <v>86</v>
      </c>
      <c r="Q184" s="52">
        <v>2.6</v>
      </c>
      <c r="S184" s="53"/>
      <c r="T184" s="53"/>
    </row>
    <row r="185" spans="1:20" ht="13.95" customHeight="1" x14ac:dyDescent="0.2">
      <c r="A185" s="253"/>
      <c r="B185" s="95" t="s">
        <v>139</v>
      </c>
      <c r="C185" s="98" t="s">
        <v>690</v>
      </c>
      <c r="D185" s="42">
        <v>3400</v>
      </c>
      <c r="E185" s="43">
        <f t="shared" si="4"/>
        <v>3.7536584369545463E-3</v>
      </c>
      <c r="F185" s="44">
        <v>2768</v>
      </c>
      <c r="G185" s="45">
        <v>5310</v>
      </c>
      <c r="H185" s="46">
        <v>40269</v>
      </c>
      <c r="I185" s="47">
        <v>39087</v>
      </c>
      <c r="J185" s="48" t="s">
        <v>502</v>
      </c>
      <c r="K185" s="49" t="s">
        <v>593</v>
      </c>
      <c r="L185" s="50" t="s">
        <v>313</v>
      </c>
      <c r="M185" s="51">
        <v>8747.4</v>
      </c>
      <c r="N185" s="51">
        <v>8645.8799999999992</v>
      </c>
      <c r="O185" s="43">
        <f t="shared" si="5"/>
        <v>0.98839426572467237</v>
      </c>
      <c r="P185" s="44">
        <v>318</v>
      </c>
      <c r="Q185" s="52">
        <v>4.5999999999999996</v>
      </c>
      <c r="S185" s="53"/>
      <c r="T185" s="53"/>
    </row>
    <row r="186" spans="1:20" ht="13.95" customHeight="1" x14ac:dyDescent="0.2">
      <c r="A186" s="253"/>
      <c r="B186" s="95" t="s">
        <v>140</v>
      </c>
      <c r="C186" s="98" t="s">
        <v>691</v>
      </c>
      <c r="D186" s="42">
        <v>1230</v>
      </c>
      <c r="E186" s="43">
        <f t="shared" si="4"/>
        <v>1.3579411404276741E-3</v>
      </c>
      <c r="F186" s="44">
        <v>1023</v>
      </c>
      <c r="G186" s="45">
        <v>1700</v>
      </c>
      <c r="H186" s="46">
        <v>40269</v>
      </c>
      <c r="I186" s="47">
        <v>39113</v>
      </c>
      <c r="J186" s="48" t="s">
        <v>692</v>
      </c>
      <c r="K186" s="49" t="s">
        <v>593</v>
      </c>
      <c r="L186" s="50" t="s">
        <v>291</v>
      </c>
      <c r="M186" s="51">
        <v>3071.6</v>
      </c>
      <c r="N186" s="51">
        <v>3044.89</v>
      </c>
      <c r="O186" s="43">
        <f t="shared" si="5"/>
        <v>0.991304206276859</v>
      </c>
      <c r="P186" s="44">
        <v>103</v>
      </c>
      <c r="Q186" s="52">
        <v>5.3</v>
      </c>
      <c r="S186" s="53"/>
      <c r="T186" s="53"/>
    </row>
    <row r="187" spans="1:20" ht="13.95" customHeight="1" x14ac:dyDescent="0.2">
      <c r="A187" s="253"/>
      <c r="B187" s="95" t="s">
        <v>141</v>
      </c>
      <c r="C187" s="99" t="s">
        <v>693</v>
      </c>
      <c r="D187" s="42">
        <v>481</v>
      </c>
      <c r="E187" s="43">
        <f t="shared" si="4"/>
        <v>5.3103226711033436E-4</v>
      </c>
      <c r="F187" s="44">
        <v>407</v>
      </c>
      <c r="G187" s="45">
        <v>615</v>
      </c>
      <c r="H187" s="46">
        <v>40269</v>
      </c>
      <c r="I187" s="47">
        <v>39139</v>
      </c>
      <c r="J187" s="48" t="s">
        <v>504</v>
      </c>
      <c r="K187" s="49" t="s">
        <v>593</v>
      </c>
      <c r="L187" s="50" t="s">
        <v>246</v>
      </c>
      <c r="M187" s="51">
        <v>1684.1</v>
      </c>
      <c r="N187" s="51">
        <v>1654.41</v>
      </c>
      <c r="O187" s="43">
        <f t="shared" si="5"/>
        <v>0.98237040555786481</v>
      </c>
      <c r="P187" s="44">
        <v>46</v>
      </c>
      <c r="Q187" s="52">
        <v>3.4000000000000004</v>
      </c>
      <c r="S187" s="53"/>
      <c r="T187" s="53"/>
    </row>
    <row r="188" spans="1:20" ht="27.55" customHeight="1" x14ac:dyDescent="0.2">
      <c r="A188" s="253"/>
      <c r="B188" s="95" t="s">
        <v>142</v>
      </c>
      <c r="C188" s="98" t="s">
        <v>694</v>
      </c>
      <c r="D188" s="42">
        <v>783</v>
      </c>
      <c r="E188" s="43">
        <f t="shared" si="4"/>
        <v>8.6444545768688528E-4</v>
      </c>
      <c r="F188" s="44">
        <v>646</v>
      </c>
      <c r="G188" s="45">
        <v>1020</v>
      </c>
      <c r="H188" s="46">
        <v>40269</v>
      </c>
      <c r="I188" s="47">
        <v>39234</v>
      </c>
      <c r="J188" s="48" t="s">
        <v>504</v>
      </c>
      <c r="K188" s="49" t="s">
        <v>593</v>
      </c>
      <c r="L188" s="81" t="s">
        <v>695</v>
      </c>
      <c r="M188" s="51">
        <v>2800.32</v>
      </c>
      <c r="N188" s="51">
        <v>2755.41</v>
      </c>
      <c r="O188" s="43">
        <f t="shared" si="5"/>
        <v>0.98396254713746989</v>
      </c>
      <c r="P188" s="44">
        <v>72</v>
      </c>
      <c r="Q188" s="52">
        <v>2.9000000000000004</v>
      </c>
      <c r="S188" s="53"/>
      <c r="T188" s="53"/>
    </row>
    <row r="189" spans="1:20" ht="13.95" customHeight="1" x14ac:dyDescent="0.2">
      <c r="A189" s="253"/>
      <c r="B189" s="95" t="s">
        <v>143</v>
      </c>
      <c r="C189" s="98" t="s">
        <v>696</v>
      </c>
      <c r="D189" s="42">
        <v>656</v>
      </c>
      <c r="E189" s="43">
        <f t="shared" si="4"/>
        <v>7.2423527489475956E-4</v>
      </c>
      <c r="F189" s="44">
        <v>552</v>
      </c>
      <c r="G189" s="45">
        <v>891</v>
      </c>
      <c r="H189" s="46">
        <v>40269</v>
      </c>
      <c r="I189" s="47">
        <v>39254</v>
      </c>
      <c r="J189" s="48" t="s">
        <v>504</v>
      </c>
      <c r="K189" s="49" t="s">
        <v>593</v>
      </c>
      <c r="L189" s="50" t="s">
        <v>314</v>
      </c>
      <c r="M189" s="51">
        <v>2149.08</v>
      </c>
      <c r="N189" s="51">
        <v>2089.46</v>
      </c>
      <c r="O189" s="43">
        <f t="shared" si="5"/>
        <v>0.97225789640218141</v>
      </c>
      <c r="P189" s="44">
        <v>60</v>
      </c>
      <c r="Q189" s="52">
        <v>2.6</v>
      </c>
      <c r="S189" s="53"/>
      <c r="T189" s="53"/>
    </row>
    <row r="190" spans="1:20" ht="13.95" customHeight="1" x14ac:dyDescent="0.2">
      <c r="A190" s="253"/>
      <c r="B190" s="95" t="s">
        <v>144</v>
      </c>
      <c r="C190" s="98" t="s">
        <v>697</v>
      </c>
      <c r="D190" s="42">
        <v>2190</v>
      </c>
      <c r="E190" s="43">
        <f t="shared" si="4"/>
        <v>2.4177976402736637E-3</v>
      </c>
      <c r="F190" s="44">
        <v>1941</v>
      </c>
      <c r="G190" s="45">
        <v>3140</v>
      </c>
      <c r="H190" s="46">
        <v>40269</v>
      </c>
      <c r="I190" s="47">
        <v>39100</v>
      </c>
      <c r="J190" s="48" t="s">
        <v>502</v>
      </c>
      <c r="K190" s="49" t="s">
        <v>593</v>
      </c>
      <c r="L190" s="50" t="s">
        <v>274</v>
      </c>
      <c r="M190" s="51">
        <v>5415.39</v>
      </c>
      <c r="N190" s="51">
        <v>5415.39</v>
      </c>
      <c r="O190" s="43">
        <f t="shared" si="5"/>
        <v>1</v>
      </c>
      <c r="P190" s="44">
        <v>174</v>
      </c>
      <c r="Q190" s="52">
        <v>5.8999999999999995</v>
      </c>
      <c r="S190" s="53"/>
      <c r="T190" s="53"/>
    </row>
    <row r="191" spans="1:20" ht="13.95" customHeight="1" x14ac:dyDescent="0.2">
      <c r="A191" s="253"/>
      <c r="B191" s="95" t="s">
        <v>145</v>
      </c>
      <c r="C191" s="98" t="s">
        <v>698</v>
      </c>
      <c r="D191" s="42">
        <v>2670</v>
      </c>
      <c r="E191" s="43">
        <f t="shared" si="4"/>
        <v>2.9477258901966586E-3</v>
      </c>
      <c r="F191" s="44">
        <v>2290</v>
      </c>
      <c r="G191" s="45">
        <v>4060</v>
      </c>
      <c r="H191" s="46">
        <v>40269</v>
      </c>
      <c r="I191" s="47">
        <v>39155</v>
      </c>
      <c r="J191" s="48" t="s">
        <v>502</v>
      </c>
      <c r="K191" s="49" t="s">
        <v>593</v>
      </c>
      <c r="L191" s="50" t="s">
        <v>315</v>
      </c>
      <c r="M191" s="51">
        <v>6230.2</v>
      </c>
      <c r="N191" s="51">
        <v>6091.13</v>
      </c>
      <c r="O191" s="43">
        <f t="shared" si="5"/>
        <v>0.97767808417065272</v>
      </c>
      <c r="P191" s="44">
        <v>253</v>
      </c>
      <c r="Q191" s="52">
        <v>5.8000000000000007</v>
      </c>
      <c r="S191" s="53"/>
      <c r="T191" s="53"/>
    </row>
    <row r="192" spans="1:20" ht="13.95" customHeight="1" x14ac:dyDescent="0.2">
      <c r="A192" s="253"/>
      <c r="B192" s="95" t="s">
        <v>146</v>
      </c>
      <c r="C192" s="98" t="s">
        <v>699</v>
      </c>
      <c r="D192" s="42">
        <v>2260</v>
      </c>
      <c r="E192" s="43">
        <f t="shared" si="4"/>
        <v>2.4950788433874336E-3</v>
      </c>
      <c r="F192" s="44">
        <v>1825</v>
      </c>
      <c r="G192" s="45">
        <v>3330</v>
      </c>
      <c r="H192" s="46">
        <v>40557</v>
      </c>
      <c r="I192" s="47">
        <v>38975</v>
      </c>
      <c r="J192" s="48" t="s">
        <v>687</v>
      </c>
      <c r="K192" s="49" t="s">
        <v>419</v>
      </c>
      <c r="L192" s="50" t="s">
        <v>291</v>
      </c>
      <c r="M192" s="51">
        <v>7022.69</v>
      </c>
      <c r="N192" s="51">
        <v>6673.29</v>
      </c>
      <c r="O192" s="43">
        <f t="shared" si="5"/>
        <v>0.95024698512962991</v>
      </c>
      <c r="P192" s="44">
        <v>201</v>
      </c>
      <c r="Q192" s="52">
        <v>3.1</v>
      </c>
      <c r="S192" s="53"/>
      <c r="T192" s="53"/>
    </row>
    <row r="193" spans="1:20" ht="13.95" customHeight="1" x14ac:dyDescent="0.2">
      <c r="A193" s="253"/>
      <c r="B193" s="95" t="s">
        <v>147</v>
      </c>
      <c r="C193" s="98" t="s">
        <v>700</v>
      </c>
      <c r="D193" s="42">
        <v>930</v>
      </c>
      <c r="E193" s="43">
        <f t="shared" si="4"/>
        <v>1.0267359842258024E-3</v>
      </c>
      <c r="F193" s="44">
        <v>848</v>
      </c>
      <c r="G193" s="45">
        <v>1350</v>
      </c>
      <c r="H193" s="46">
        <v>40812</v>
      </c>
      <c r="I193" s="47">
        <v>38778</v>
      </c>
      <c r="J193" s="48" t="s">
        <v>689</v>
      </c>
      <c r="K193" s="49" t="s">
        <v>593</v>
      </c>
      <c r="L193" s="50" t="s">
        <v>252</v>
      </c>
      <c r="M193" s="51">
        <v>2784.83</v>
      </c>
      <c r="N193" s="51">
        <v>2738.72</v>
      </c>
      <c r="O193" s="43">
        <f t="shared" si="5"/>
        <v>0.9834424363426133</v>
      </c>
      <c r="P193" s="44">
        <v>83</v>
      </c>
      <c r="Q193" s="52">
        <v>5.6000000000000005</v>
      </c>
      <c r="S193" s="53"/>
      <c r="T193" s="53"/>
    </row>
    <row r="194" spans="1:20" ht="13.95" customHeight="1" x14ac:dyDescent="0.2">
      <c r="A194" s="253"/>
      <c r="B194" s="100" t="s">
        <v>148</v>
      </c>
      <c r="C194" s="101" t="s">
        <v>701</v>
      </c>
      <c r="D194" s="42">
        <v>1193</v>
      </c>
      <c r="E194" s="43">
        <f t="shared" si="4"/>
        <v>1.31709250449611E-3</v>
      </c>
      <c r="F194" s="44">
        <v>1002</v>
      </c>
      <c r="G194" s="45">
        <v>1710</v>
      </c>
      <c r="H194" s="46">
        <v>40899</v>
      </c>
      <c r="I194" s="47">
        <v>39526</v>
      </c>
      <c r="J194" s="48" t="s">
        <v>702</v>
      </c>
      <c r="K194" s="49" t="s">
        <v>419</v>
      </c>
      <c r="L194" s="50" t="s">
        <v>251</v>
      </c>
      <c r="M194" s="51">
        <v>2828.39</v>
      </c>
      <c r="N194" s="51">
        <v>2724.86</v>
      </c>
      <c r="O194" s="43">
        <f t="shared" si="5"/>
        <v>0.96339613702495064</v>
      </c>
      <c r="P194" s="44">
        <v>90</v>
      </c>
      <c r="Q194" s="52">
        <v>9.4</v>
      </c>
      <c r="S194" s="53"/>
      <c r="T194" s="53"/>
    </row>
    <row r="195" spans="1:20" ht="13.95" customHeight="1" x14ac:dyDescent="0.2">
      <c r="A195" s="253"/>
      <c r="B195" s="82" t="s">
        <v>149</v>
      </c>
      <c r="C195" s="102" t="s">
        <v>703</v>
      </c>
      <c r="D195" s="42">
        <v>1208</v>
      </c>
      <c r="E195" s="43">
        <f t="shared" si="4"/>
        <v>1.3336527623062037E-3</v>
      </c>
      <c r="F195" s="44">
        <v>1049</v>
      </c>
      <c r="G195" s="45">
        <v>1920</v>
      </c>
      <c r="H195" s="103">
        <v>41155</v>
      </c>
      <c r="I195" s="47">
        <v>39839</v>
      </c>
      <c r="J195" s="86" t="s">
        <v>504</v>
      </c>
      <c r="K195" s="49" t="s">
        <v>419</v>
      </c>
      <c r="L195" s="50" t="s">
        <v>316</v>
      </c>
      <c r="M195" s="51">
        <v>4471.1099999999997</v>
      </c>
      <c r="N195" s="51">
        <v>4222.07</v>
      </c>
      <c r="O195" s="43">
        <f t="shared" si="5"/>
        <v>0.9443001849652547</v>
      </c>
      <c r="P195" s="44">
        <v>106</v>
      </c>
      <c r="Q195" s="52">
        <v>2.7</v>
      </c>
      <c r="S195" s="53"/>
      <c r="T195" s="53"/>
    </row>
    <row r="196" spans="1:20" ht="13.95" customHeight="1" x14ac:dyDescent="0.2">
      <c r="A196" s="253"/>
      <c r="B196" s="95" t="s">
        <v>150</v>
      </c>
      <c r="C196" s="102" t="s">
        <v>704</v>
      </c>
      <c r="D196" s="42">
        <v>2830</v>
      </c>
      <c r="E196" s="43">
        <f t="shared" si="4"/>
        <v>3.1243686401709902E-3</v>
      </c>
      <c r="F196" s="44">
        <v>2352</v>
      </c>
      <c r="G196" s="45">
        <v>3020</v>
      </c>
      <c r="H196" s="46">
        <v>41362</v>
      </c>
      <c r="I196" s="47">
        <v>38762</v>
      </c>
      <c r="J196" s="48" t="s">
        <v>502</v>
      </c>
      <c r="K196" s="49" t="s">
        <v>661</v>
      </c>
      <c r="L196" s="50" t="s">
        <v>305</v>
      </c>
      <c r="M196" s="51">
        <v>10354.15</v>
      </c>
      <c r="N196" s="51">
        <v>10354.15</v>
      </c>
      <c r="O196" s="43">
        <f t="shared" si="5"/>
        <v>1</v>
      </c>
      <c r="P196" s="44">
        <v>261</v>
      </c>
      <c r="Q196" s="52">
        <v>7.8</v>
      </c>
      <c r="S196" s="53"/>
      <c r="T196" s="53"/>
    </row>
    <row r="197" spans="1:20" ht="13.95" customHeight="1" x14ac:dyDescent="0.2">
      <c r="A197" s="253"/>
      <c r="B197" s="100" t="s">
        <v>151</v>
      </c>
      <c r="C197" s="102" t="s">
        <v>705</v>
      </c>
      <c r="D197" s="42">
        <v>1730</v>
      </c>
      <c r="E197" s="43">
        <f t="shared" si="4"/>
        <v>1.9099497340974605E-3</v>
      </c>
      <c r="F197" s="44">
        <v>1436</v>
      </c>
      <c r="G197" s="45">
        <v>2480</v>
      </c>
      <c r="H197" s="46">
        <v>41451</v>
      </c>
      <c r="I197" s="80">
        <v>39496</v>
      </c>
      <c r="J197" s="48" t="s">
        <v>687</v>
      </c>
      <c r="K197" s="49" t="s">
        <v>661</v>
      </c>
      <c r="L197" s="50" t="s">
        <v>299</v>
      </c>
      <c r="M197" s="51">
        <v>5086.6899999999996</v>
      </c>
      <c r="N197" s="51">
        <v>4945.93</v>
      </c>
      <c r="O197" s="43">
        <f t="shared" si="5"/>
        <v>0.97232778093416361</v>
      </c>
      <c r="P197" s="44">
        <v>141</v>
      </c>
      <c r="Q197" s="52">
        <v>2.2999999999999998</v>
      </c>
      <c r="S197" s="53"/>
      <c r="T197" s="53"/>
    </row>
    <row r="198" spans="1:20" ht="13.95" customHeight="1" x14ac:dyDescent="0.2">
      <c r="A198" s="253"/>
      <c r="B198" s="100" t="s">
        <v>152</v>
      </c>
      <c r="C198" s="102" t="s">
        <v>706</v>
      </c>
      <c r="D198" s="42">
        <v>973</v>
      </c>
      <c r="E198" s="43">
        <f t="shared" si="4"/>
        <v>1.0742087232814041E-3</v>
      </c>
      <c r="F198" s="44">
        <v>948</v>
      </c>
      <c r="G198" s="45">
        <v>1160</v>
      </c>
      <c r="H198" s="46">
        <v>42310</v>
      </c>
      <c r="I198" s="80">
        <v>38953</v>
      </c>
      <c r="J198" s="48" t="s">
        <v>702</v>
      </c>
      <c r="K198" s="49" t="s">
        <v>707</v>
      </c>
      <c r="L198" s="50" t="s">
        <v>317</v>
      </c>
      <c r="M198" s="51">
        <v>2035.37</v>
      </c>
      <c r="N198" s="51">
        <v>1934.38</v>
      </c>
      <c r="O198" s="43">
        <f t="shared" si="5"/>
        <v>0.95038248573969364</v>
      </c>
      <c r="P198" s="44">
        <v>62</v>
      </c>
      <c r="Q198" s="52">
        <v>9.4</v>
      </c>
      <c r="S198" s="53"/>
      <c r="T198" s="53"/>
    </row>
    <row r="199" spans="1:20" ht="13.95" customHeight="1" x14ac:dyDescent="0.2">
      <c r="A199" s="253"/>
      <c r="B199" s="100" t="s">
        <v>153</v>
      </c>
      <c r="C199" s="102" t="s">
        <v>708</v>
      </c>
      <c r="D199" s="42">
        <v>2000</v>
      </c>
      <c r="E199" s="43">
        <f t="shared" ref="E199:E243" si="6">D199/$D$243</f>
        <v>2.2080343746791451E-3</v>
      </c>
      <c r="F199" s="44">
        <v>1885</v>
      </c>
      <c r="G199" s="45">
        <v>3100</v>
      </c>
      <c r="H199" s="46">
        <v>42641</v>
      </c>
      <c r="I199" s="80">
        <v>41936</v>
      </c>
      <c r="J199" s="48" t="s">
        <v>709</v>
      </c>
      <c r="K199" s="49" t="s">
        <v>661</v>
      </c>
      <c r="L199" s="50" t="s">
        <v>318</v>
      </c>
      <c r="M199" s="51">
        <v>2897.06</v>
      </c>
      <c r="N199" s="51">
        <v>2868.08</v>
      </c>
      <c r="O199" s="43">
        <f t="shared" ref="O199:O243" si="7">N199/M199</f>
        <v>0.98999675533126685</v>
      </c>
      <c r="P199" s="44">
        <v>140</v>
      </c>
      <c r="Q199" s="52">
        <v>3.5999999999999996</v>
      </c>
      <c r="S199" s="53"/>
      <c r="T199" s="53"/>
    </row>
    <row r="200" spans="1:20" ht="13.95" customHeight="1" x14ac:dyDescent="0.2">
      <c r="A200" s="253"/>
      <c r="B200" s="100" t="s">
        <v>154</v>
      </c>
      <c r="C200" s="102" t="s">
        <v>710</v>
      </c>
      <c r="D200" s="42">
        <v>2020</v>
      </c>
      <c r="E200" s="43">
        <f t="shared" si="6"/>
        <v>2.2301147184259364E-3</v>
      </c>
      <c r="F200" s="44">
        <v>1738</v>
      </c>
      <c r="G200" s="45">
        <v>2470</v>
      </c>
      <c r="H200" s="46">
        <v>42641</v>
      </c>
      <c r="I200" s="80">
        <v>40429</v>
      </c>
      <c r="J200" s="48" t="s">
        <v>711</v>
      </c>
      <c r="K200" s="49" t="s">
        <v>419</v>
      </c>
      <c r="L200" s="50" t="s">
        <v>253</v>
      </c>
      <c r="M200" s="51">
        <v>6828.78</v>
      </c>
      <c r="N200" s="51">
        <v>6828.78</v>
      </c>
      <c r="O200" s="43">
        <f t="shared" si="7"/>
        <v>1</v>
      </c>
      <c r="P200" s="44">
        <v>191</v>
      </c>
      <c r="Q200" s="52">
        <v>4.1000000000000005</v>
      </c>
      <c r="S200" s="53"/>
      <c r="T200" s="53"/>
    </row>
    <row r="201" spans="1:20" ht="13.95" customHeight="1" x14ac:dyDescent="0.2">
      <c r="A201" s="253"/>
      <c r="B201" s="100" t="s">
        <v>181</v>
      </c>
      <c r="C201" s="102" t="s">
        <v>712</v>
      </c>
      <c r="D201" s="42">
        <v>1800</v>
      </c>
      <c r="E201" s="43">
        <f t="shared" si="6"/>
        <v>1.9872309372112305E-3</v>
      </c>
      <c r="F201" s="44">
        <v>1713</v>
      </c>
      <c r="G201" s="45">
        <v>2110</v>
      </c>
      <c r="H201" s="46">
        <v>42836</v>
      </c>
      <c r="I201" s="80">
        <v>42394</v>
      </c>
      <c r="J201" s="48" t="s">
        <v>713</v>
      </c>
      <c r="K201" s="49" t="s">
        <v>419</v>
      </c>
      <c r="L201" s="50" t="s">
        <v>316</v>
      </c>
      <c r="M201" s="51">
        <v>4425.46</v>
      </c>
      <c r="N201" s="51">
        <v>4425.46</v>
      </c>
      <c r="O201" s="43">
        <f t="shared" si="7"/>
        <v>1</v>
      </c>
      <c r="P201" s="44">
        <v>114</v>
      </c>
      <c r="Q201" s="52">
        <v>4.5</v>
      </c>
      <c r="S201" s="53"/>
      <c r="T201" s="53"/>
    </row>
    <row r="202" spans="1:20" ht="13.95" customHeight="1" x14ac:dyDescent="0.2">
      <c r="A202" s="253"/>
      <c r="B202" s="82" t="s">
        <v>372</v>
      </c>
      <c r="C202" s="102" t="s">
        <v>714</v>
      </c>
      <c r="D202" s="42">
        <v>1420</v>
      </c>
      <c r="E202" s="43">
        <f t="shared" si="6"/>
        <v>1.5677044060221929E-3</v>
      </c>
      <c r="F202" s="44">
        <v>1506</v>
      </c>
      <c r="G202" s="45">
        <v>1520</v>
      </c>
      <c r="H202" s="46">
        <v>44613</v>
      </c>
      <c r="I202" s="80">
        <v>37678</v>
      </c>
      <c r="J202" s="48" t="s">
        <v>715</v>
      </c>
      <c r="K202" s="49" t="s">
        <v>419</v>
      </c>
      <c r="L202" s="50" t="s">
        <v>267</v>
      </c>
      <c r="M202" s="51">
        <v>1687.89</v>
      </c>
      <c r="N202" s="51">
        <v>1572.67</v>
      </c>
      <c r="O202" s="43">
        <f t="shared" si="7"/>
        <v>0.93173725775968808</v>
      </c>
      <c r="P202" s="44">
        <v>69</v>
      </c>
      <c r="Q202" s="52">
        <v>8.5</v>
      </c>
      <c r="S202" s="53"/>
      <c r="T202" s="53"/>
    </row>
    <row r="203" spans="1:20" ht="13.95" customHeight="1" x14ac:dyDescent="0.2">
      <c r="A203" s="104"/>
      <c r="B203" s="259" t="s">
        <v>1064</v>
      </c>
      <c r="C203" s="260"/>
      <c r="D203" s="105">
        <v>240323</v>
      </c>
      <c r="E203" s="106">
        <f t="shared" si="6"/>
        <v>0.26532072251300809</v>
      </c>
      <c r="F203" s="107">
        <v>213421</v>
      </c>
      <c r="G203" s="108">
        <v>327167</v>
      </c>
      <c r="H203" s="109" t="s">
        <v>548</v>
      </c>
      <c r="I203" s="109" t="s">
        <v>548</v>
      </c>
      <c r="J203" s="109" t="s">
        <v>548</v>
      </c>
      <c r="K203" s="110" t="s">
        <v>548</v>
      </c>
      <c r="L203" s="110" t="s">
        <v>548</v>
      </c>
      <c r="M203" s="111">
        <v>444613.52000000008</v>
      </c>
      <c r="N203" s="111">
        <v>437993.3299999999</v>
      </c>
      <c r="O203" s="106">
        <f t="shared" si="7"/>
        <v>0.98511023686369192</v>
      </c>
      <c r="P203" s="107">
        <v>17884</v>
      </c>
      <c r="Q203" s="112" t="s">
        <v>549</v>
      </c>
      <c r="S203" s="53"/>
      <c r="T203" s="53"/>
    </row>
    <row r="204" spans="1:20" ht="13.95" customHeight="1" x14ac:dyDescent="0.2">
      <c r="A204" s="269" t="s">
        <v>716</v>
      </c>
      <c r="B204" s="95" t="s">
        <v>155</v>
      </c>
      <c r="C204" s="98" t="s">
        <v>717</v>
      </c>
      <c r="D204" s="42">
        <v>7770</v>
      </c>
      <c r="E204" s="43">
        <f t="shared" si="6"/>
        <v>8.5782135456284776E-3</v>
      </c>
      <c r="F204" s="44">
        <v>7264</v>
      </c>
      <c r="G204" s="45">
        <v>8980</v>
      </c>
      <c r="H204" s="46">
        <v>42614</v>
      </c>
      <c r="I204" s="47">
        <v>39021</v>
      </c>
      <c r="J204" s="48" t="s">
        <v>718</v>
      </c>
      <c r="K204" s="49" t="s">
        <v>419</v>
      </c>
      <c r="L204" s="50" t="s">
        <v>222</v>
      </c>
      <c r="M204" s="51">
        <v>41742.839999999997</v>
      </c>
      <c r="N204" s="51">
        <v>41742.839999999997</v>
      </c>
      <c r="O204" s="43">
        <f t="shared" si="7"/>
        <v>1</v>
      </c>
      <c r="P204" s="44">
        <v>561</v>
      </c>
      <c r="Q204" s="52">
        <v>2.4</v>
      </c>
      <c r="S204" s="53"/>
      <c r="T204" s="53"/>
    </row>
    <row r="205" spans="1:20" ht="13.95" customHeight="1" x14ac:dyDescent="0.2">
      <c r="A205" s="270"/>
      <c r="B205" s="95" t="s">
        <v>156</v>
      </c>
      <c r="C205" s="98" t="s">
        <v>719</v>
      </c>
      <c r="D205" s="42">
        <v>4580</v>
      </c>
      <c r="E205" s="43">
        <f t="shared" si="6"/>
        <v>5.056398718015242E-3</v>
      </c>
      <c r="F205" s="44">
        <v>4183</v>
      </c>
      <c r="G205" s="45">
        <v>3730</v>
      </c>
      <c r="H205" s="46">
        <v>42614</v>
      </c>
      <c r="I205" s="47">
        <v>39041</v>
      </c>
      <c r="J205" s="48" t="s">
        <v>720</v>
      </c>
      <c r="K205" s="49" t="s">
        <v>419</v>
      </c>
      <c r="L205" s="50" t="s">
        <v>222</v>
      </c>
      <c r="M205" s="51">
        <v>16385.560000000001</v>
      </c>
      <c r="N205" s="51">
        <v>15459.06</v>
      </c>
      <c r="O205" s="43">
        <f t="shared" si="7"/>
        <v>0.94345631153283738</v>
      </c>
      <c r="P205" s="44">
        <v>341</v>
      </c>
      <c r="Q205" s="52">
        <v>13.3</v>
      </c>
      <c r="S205" s="53"/>
      <c r="T205" s="53"/>
    </row>
    <row r="206" spans="1:20" ht="13.95" customHeight="1" x14ac:dyDescent="0.2">
      <c r="A206" s="270"/>
      <c r="B206" s="95" t="s">
        <v>157</v>
      </c>
      <c r="C206" s="98" t="s">
        <v>721</v>
      </c>
      <c r="D206" s="42">
        <v>4270</v>
      </c>
      <c r="E206" s="43">
        <f t="shared" si="6"/>
        <v>4.7141533899399748E-3</v>
      </c>
      <c r="F206" s="44">
        <v>4050</v>
      </c>
      <c r="G206" s="45">
        <v>4580</v>
      </c>
      <c r="H206" s="46">
        <v>42614</v>
      </c>
      <c r="I206" s="47">
        <v>39495</v>
      </c>
      <c r="J206" s="48" t="s">
        <v>722</v>
      </c>
      <c r="K206" s="49" t="s">
        <v>661</v>
      </c>
      <c r="L206" s="50" t="s">
        <v>319</v>
      </c>
      <c r="M206" s="51">
        <v>9720.49</v>
      </c>
      <c r="N206" s="51">
        <v>9720.49</v>
      </c>
      <c r="O206" s="43">
        <f t="shared" si="7"/>
        <v>1</v>
      </c>
      <c r="P206" s="44">
        <v>334</v>
      </c>
      <c r="Q206" s="52">
        <v>1.7999999999999998</v>
      </c>
      <c r="S206" s="53"/>
      <c r="T206" s="53"/>
    </row>
    <row r="207" spans="1:20" ht="13.95" customHeight="1" x14ac:dyDescent="0.2">
      <c r="A207" s="270"/>
      <c r="B207" s="100" t="s">
        <v>158</v>
      </c>
      <c r="C207" s="101" t="s">
        <v>723</v>
      </c>
      <c r="D207" s="42">
        <v>3000</v>
      </c>
      <c r="E207" s="43">
        <f t="shared" si="6"/>
        <v>3.3120515620187175E-3</v>
      </c>
      <c r="F207" s="44">
        <v>2863</v>
      </c>
      <c r="G207" s="45">
        <v>3270</v>
      </c>
      <c r="H207" s="46">
        <v>42614</v>
      </c>
      <c r="I207" s="47">
        <v>39757</v>
      </c>
      <c r="J207" s="48" t="s">
        <v>724</v>
      </c>
      <c r="K207" s="49" t="s">
        <v>419</v>
      </c>
      <c r="L207" s="50" t="s">
        <v>218</v>
      </c>
      <c r="M207" s="51">
        <v>9277.08</v>
      </c>
      <c r="N207" s="51">
        <v>9277.08</v>
      </c>
      <c r="O207" s="43">
        <f t="shared" si="7"/>
        <v>1</v>
      </c>
      <c r="P207" s="44">
        <v>259</v>
      </c>
      <c r="Q207" s="52">
        <v>1</v>
      </c>
      <c r="S207" s="53"/>
      <c r="T207" s="53"/>
    </row>
    <row r="208" spans="1:20" ht="13.95" customHeight="1" x14ac:dyDescent="0.2">
      <c r="A208" s="270"/>
      <c r="B208" s="95" t="s">
        <v>159</v>
      </c>
      <c r="C208" s="102" t="s">
        <v>725</v>
      </c>
      <c r="D208" s="42">
        <v>3740</v>
      </c>
      <c r="E208" s="43">
        <f t="shared" si="6"/>
        <v>4.1290242806500009E-3</v>
      </c>
      <c r="F208" s="44">
        <v>3740</v>
      </c>
      <c r="G208" s="45">
        <v>3990</v>
      </c>
      <c r="H208" s="46">
        <v>42614</v>
      </c>
      <c r="I208" s="47" t="s">
        <v>548</v>
      </c>
      <c r="J208" s="48" t="s">
        <v>726</v>
      </c>
      <c r="K208" s="49" t="s">
        <v>419</v>
      </c>
      <c r="L208" s="50" t="s">
        <v>548</v>
      </c>
      <c r="M208" s="51">
        <v>24018</v>
      </c>
      <c r="N208" s="51">
        <v>24018</v>
      </c>
      <c r="O208" s="43">
        <f t="shared" si="7"/>
        <v>1</v>
      </c>
      <c r="P208" s="44">
        <v>188</v>
      </c>
      <c r="Q208" s="52" t="s">
        <v>1061</v>
      </c>
      <c r="S208" s="53"/>
      <c r="T208" s="53"/>
    </row>
    <row r="209" spans="1:20" ht="13.95" customHeight="1" x14ac:dyDescent="0.2">
      <c r="A209" s="270"/>
      <c r="B209" s="95" t="s">
        <v>160</v>
      </c>
      <c r="C209" s="102" t="s">
        <v>727</v>
      </c>
      <c r="D209" s="42">
        <v>8100</v>
      </c>
      <c r="E209" s="43">
        <f t="shared" si="6"/>
        <v>8.9425392174505378E-3</v>
      </c>
      <c r="F209" s="44">
        <v>7643</v>
      </c>
      <c r="G209" s="45">
        <v>8440</v>
      </c>
      <c r="H209" s="46">
        <v>42614</v>
      </c>
      <c r="I209" s="47">
        <v>39323</v>
      </c>
      <c r="J209" s="48" t="s">
        <v>728</v>
      </c>
      <c r="K209" s="49" t="s">
        <v>661</v>
      </c>
      <c r="L209" s="50" t="s">
        <v>218</v>
      </c>
      <c r="M209" s="51">
        <v>22196.81</v>
      </c>
      <c r="N209" s="51">
        <v>22136.78</v>
      </c>
      <c r="O209" s="43">
        <f t="shared" si="7"/>
        <v>0.99729555733458986</v>
      </c>
      <c r="P209" s="44">
        <v>557</v>
      </c>
      <c r="Q209" s="52">
        <v>1.8</v>
      </c>
      <c r="S209" s="53"/>
      <c r="T209" s="53"/>
    </row>
    <row r="210" spans="1:20" ht="13.95" customHeight="1" x14ac:dyDescent="0.2">
      <c r="A210" s="270"/>
      <c r="B210" s="95" t="s">
        <v>182</v>
      </c>
      <c r="C210" s="102" t="s">
        <v>729</v>
      </c>
      <c r="D210" s="42">
        <v>1600</v>
      </c>
      <c r="E210" s="43">
        <f t="shared" si="6"/>
        <v>1.7664274997433161E-3</v>
      </c>
      <c r="F210" s="44">
        <v>1617</v>
      </c>
      <c r="G210" s="45">
        <v>2130</v>
      </c>
      <c r="H210" s="46">
        <v>42976</v>
      </c>
      <c r="I210" s="80" t="s">
        <v>548</v>
      </c>
      <c r="J210" s="48" t="s">
        <v>730</v>
      </c>
      <c r="K210" s="49" t="s">
        <v>661</v>
      </c>
      <c r="L210" s="50" t="s">
        <v>548</v>
      </c>
      <c r="M210" s="51">
        <v>11207.9</v>
      </c>
      <c r="N210" s="51">
        <v>11207.9</v>
      </c>
      <c r="O210" s="43">
        <f t="shared" si="7"/>
        <v>1</v>
      </c>
      <c r="P210" s="44">
        <v>94</v>
      </c>
      <c r="Q210" s="52" t="s">
        <v>1061</v>
      </c>
      <c r="S210" s="53"/>
      <c r="T210" s="53"/>
    </row>
    <row r="211" spans="1:20" ht="13.95" customHeight="1" x14ac:dyDescent="0.2">
      <c r="A211" s="270"/>
      <c r="B211" s="95" t="s">
        <v>183</v>
      </c>
      <c r="C211" s="102" t="s">
        <v>731</v>
      </c>
      <c r="D211" s="42">
        <v>3800</v>
      </c>
      <c r="E211" s="43">
        <f t="shared" si="6"/>
        <v>4.1952653118903756E-3</v>
      </c>
      <c r="F211" s="44">
        <v>3600</v>
      </c>
      <c r="G211" s="45">
        <v>4030</v>
      </c>
      <c r="H211" s="46">
        <v>42976</v>
      </c>
      <c r="I211" s="47">
        <v>42870</v>
      </c>
      <c r="J211" s="48" t="s">
        <v>732</v>
      </c>
      <c r="K211" s="49" t="s">
        <v>661</v>
      </c>
      <c r="L211" s="50" t="s">
        <v>320</v>
      </c>
      <c r="M211" s="51">
        <v>8637.91</v>
      </c>
      <c r="N211" s="51">
        <v>8637.91</v>
      </c>
      <c r="O211" s="43">
        <f t="shared" si="7"/>
        <v>1</v>
      </c>
      <c r="P211" s="44">
        <v>257</v>
      </c>
      <c r="Q211" s="52">
        <v>9.3000000000000007</v>
      </c>
      <c r="S211" s="53"/>
      <c r="T211" s="53"/>
    </row>
    <row r="212" spans="1:20" ht="13.95" customHeight="1" x14ac:dyDescent="0.2">
      <c r="A212" s="270"/>
      <c r="B212" s="95" t="s">
        <v>201</v>
      </c>
      <c r="C212" s="102" t="s">
        <v>733</v>
      </c>
      <c r="D212" s="42">
        <v>8100</v>
      </c>
      <c r="E212" s="43">
        <f t="shared" si="6"/>
        <v>8.9425392174505378E-3</v>
      </c>
      <c r="F212" s="44">
        <v>7727</v>
      </c>
      <c r="G212" s="45">
        <v>8710</v>
      </c>
      <c r="H212" s="46">
        <v>43193</v>
      </c>
      <c r="I212" s="47">
        <v>39723</v>
      </c>
      <c r="J212" s="48" t="s">
        <v>734</v>
      </c>
      <c r="K212" s="49" t="s">
        <v>661</v>
      </c>
      <c r="L212" s="50" t="s">
        <v>321</v>
      </c>
      <c r="M212" s="51">
        <v>62917.73</v>
      </c>
      <c r="N212" s="51">
        <v>62917.73</v>
      </c>
      <c r="O212" s="43">
        <f t="shared" si="7"/>
        <v>1</v>
      </c>
      <c r="P212" s="44">
        <v>645</v>
      </c>
      <c r="Q212" s="52">
        <v>14.7</v>
      </c>
      <c r="S212" s="53"/>
      <c r="T212" s="53"/>
    </row>
    <row r="213" spans="1:20" ht="13.95" customHeight="1" x14ac:dyDescent="0.2">
      <c r="A213" s="270"/>
      <c r="B213" s="95" t="s">
        <v>202</v>
      </c>
      <c r="C213" s="102" t="s">
        <v>735</v>
      </c>
      <c r="D213" s="42">
        <v>3200</v>
      </c>
      <c r="E213" s="43">
        <f t="shared" si="6"/>
        <v>3.5328549994866321E-3</v>
      </c>
      <c r="F213" s="44">
        <v>3146</v>
      </c>
      <c r="G213" s="45">
        <v>3720</v>
      </c>
      <c r="H213" s="46">
        <v>43193</v>
      </c>
      <c r="I213" s="47">
        <v>39454</v>
      </c>
      <c r="J213" s="48" t="s">
        <v>736</v>
      </c>
      <c r="K213" s="49" t="s">
        <v>661</v>
      </c>
      <c r="L213" s="50" t="s">
        <v>223</v>
      </c>
      <c r="M213" s="51">
        <v>23230.77</v>
      </c>
      <c r="N213" s="51">
        <v>23230.77</v>
      </c>
      <c r="O213" s="43">
        <f t="shared" si="7"/>
        <v>1</v>
      </c>
      <c r="P213" s="44">
        <v>253</v>
      </c>
      <c r="Q213" s="52">
        <v>1.2</v>
      </c>
      <c r="S213" s="53"/>
      <c r="T213" s="53"/>
    </row>
    <row r="214" spans="1:20" ht="13.95" customHeight="1" x14ac:dyDescent="0.2">
      <c r="A214" s="270"/>
      <c r="B214" s="95" t="s">
        <v>211</v>
      </c>
      <c r="C214" s="102" t="s">
        <v>737</v>
      </c>
      <c r="D214" s="42">
        <v>3250</v>
      </c>
      <c r="E214" s="43">
        <f t="shared" si="6"/>
        <v>3.5880558588536108E-3</v>
      </c>
      <c r="F214" s="44">
        <v>3383</v>
      </c>
      <c r="G214" s="45">
        <v>3930</v>
      </c>
      <c r="H214" s="46">
        <v>43441</v>
      </c>
      <c r="I214" s="80" t="s">
        <v>548</v>
      </c>
      <c r="J214" s="48" t="s">
        <v>738</v>
      </c>
      <c r="K214" s="49" t="s">
        <v>661</v>
      </c>
      <c r="L214" s="50" t="s">
        <v>548</v>
      </c>
      <c r="M214" s="51">
        <v>30824.720000000001</v>
      </c>
      <c r="N214" s="51">
        <v>30824.720000000001</v>
      </c>
      <c r="O214" s="43">
        <f t="shared" si="7"/>
        <v>1</v>
      </c>
      <c r="P214" s="44">
        <v>181</v>
      </c>
      <c r="Q214" s="52" t="s">
        <v>1061</v>
      </c>
      <c r="S214" s="53"/>
      <c r="T214" s="53"/>
    </row>
    <row r="215" spans="1:20" ht="13.95" customHeight="1" x14ac:dyDescent="0.2">
      <c r="A215" s="270"/>
      <c r="B215" s="95" t="s">
        <v>340</v>
      </c>
      <c r="C215" s="102" t="s">
        <v>739</v>
      </c>
      <c r="D215" s="42">
        <v>34120</v>
      </c>
      <c r="E215" s="43">
        <f t="shared" si="6"/>
        <v>3.7669066432026214E-2</v>
      </c>
      <c r="F215" s="44">
        <v>33343</v>
      </c>
      <c r="G215" s="45">
        <v>34900</v>
      </c>
      <c r="H215" s="46">
        <v>43560</v>
      </c>
      <c r="I215" s="80" t="s">
        <v>740</v>
      </c>
      <c r="J215" s="48" t="s">
        <v>741</v>
      </c>
      <c r="K215" s="49" t="s">
        <v>661</v>
      </c>
      <c r="L215" s="50" t="s">
        <v>341</v>
      </c>
      <c r="M215" s="51">
        <v>138900.39000000001</v>
      </c>
      <c r="N215" s="51">
        <v>138900.39000000001</v>
      </c>
      <c r="O215" s="43">
        <f t="shared" si="7"/>
        <v>1</v>
      </c>
      <c r="P215" s="44">
        <v>2150</v>
      </c>
      <c r="Q215" s="52">
        <v>2.2000000000000002</v>
      </c>
      <c r="S215" s="53"/>
      <c r="T215" s="53"/>
    </row>
    <row r="216" spans="1:20" ht="13.95" customHeight="1" x14ac:dyDescent="0.2">
      <c r="A216" s="270"/>
      <c r="B216" s="95" t="s">
        <v>161</v>
      </c>
      <c r="C216" s="102" t="s">
        <v>742</v>
      </c>
      <c r="D216" s="42">
        <v>1670</v>
      </c>
      <c r="E216" s="43">
        <f t="shared" si="6"/>
        <v>1.843708702857086E-3</v>
      </c>
      <c r="F216" s="44">
        <v>1626</v>
      </c>
      <c r="G216" s="45">
        <v>1930</v>
      </c>
      <c r="H216" s="46">
        <v>42614</v>
      </c>
      <c r="I216" s="47">
        <v>39197</v>
      </c>
      <c r="J216" s="48" t="s">
        <v>743</v>
      </c>
      <c r="K216" s="49" t="s">
        <v>661</v>
      </c>
      <c r="L216" s="50" t="s">
        <v>218</v>
      </c>
      <c r="M216" s="51">
        <v>2973.44</v>
      </c>
      <c r="N216" s="51">
        <v>2973.44</v>
      </c>
      <c r="O216" s="43">
        <f t="shared" si="7"/>
        <v>1</v>
      </c>
      <c r="P216" s="44">
        <v>100</v>
      </c>
      <c r="Q216" s="52">
        <v>11</v>
      </c>
      <c r="S216" s="53"/>
      <c r="T216" s="53"/>
    </row>
    <row r="217" spans="1:20" ht="13.95" customHeight="1" x14ac:dyDescent="0.2">
      <c r="A217" s="270"/>
      <c r="B217" s="100" t="s">
        <v>162</v>
      </c>
      <c r="C217" s="102" t="s">
        <v>744</v>
      </c>
      <c r="D217" s="42">
        <v>6960</v>
      </c>
      <c r="E217" s="43">
        <f t="shared" si="6"/>
        <v>7.6839596238834247E-3</v>
      </c>
      <c r="F217" s="44">
        <v>6806</v>
      </c>
      <c r="G217" s="45">
        <v>7630</v>
      </c>
      <c r="H217" s="46">
        <v>42614</v>
      </c>
      <c r="I217" s="80">
        <v>40092</v>
      </c>
      <c r="J217" s="48" t="s">
        <v>504</v>
      </c>
      <c r="K217" s="49" t="s">
        <v>661</v>
      </c>
      <c r="L217" s="50" t="s">
        <v>234</v>
      </c>
      <c r="M217" s="51">
        <v>19845.72</v>
      </c>
      <c r="N217" s="51">
        <v>19845.72</v>
      </c>
      <c r="O217" s="43">
        <f t="shared" si="7"/>
        <v>1</v>
      </c>
      <c r="P217" s="44">
        <v>478</v>
      </c>
      <c r="Q217" s="52">
        <v>2.8</v>
      </c>
      <c r="S217" s="53"/>
      <c r="T217" s="53"/>
    </row>
    <row r="218" spans="1:20" ht="13.95" customHeight="1" x14ac:dyDescent="0.2">
      <c r="A218" s="270"/>
      <c r="B218" s="100" t="s">
        <v>163</v>
      </c>
      <c r="C218" s="102" t="s">
        <v>745</v>
      </c>
      <c r="D218" s="42">
        <v>2390</v>
      </c>
      <c r="E218" s="43">
        <f t="shared" si="6"/>
        <v>2.6386010777415783E-3</v>
      </c>
      <c r="F218" s="44">
        <v>2390</v>
      </c>
      <c r="G218" s="45">
        <v>2650</v>
      </c>
      <c r="H218" s="46">
        <v>42614</v>
      </c>
      <c r="I218" s="80" t="s">
        <v>548</v>
      </c>
      <c r="J218" s="48" t="s">
        <v>746</v>
      </c>
      <c r="K218" s="49" t="s">
        <v>661</v>
      </c>
      <c r="L218" s="50" t="s">
        <v>548</v>
      </c>
      <c r="M218" s="51">
        <v>31981.7</v>
      </c>
      <c r="N218" s="51">
        <v>31981.7</v>
      </c>
      <c r="O218" s="43">
        <f t="shared" si="7"/>
        <v>1</v>
      </c>
      <c r="P218" s="44">
        <v>139</v>
      </c>
      <c r="Q218" s="52" t="s">
        <v>1061</v>
      </c>
      <c r="S218" s="53"/>
      <c r="T218" s="53"/>
    </row>
    <row r="219" spans="1:20" ht="13.95" customHeight="1" x14ac:dyDescent="0.2">
      <c r="A219" s="270"/>
      <c r="B219" s="100" t="s">
        <v>164</v>
      </c>
      <c r="C219" s="102" t="s">
        <v>747</v>
      </c>
      <c r="D219" s="42">
        <v>2230</v>
      </c>
      <c r="E219" s="43">
        <f t="shared" si="6"/>
        <v>2.4619583277672467E-3</v>
      </c>
      <c r="F219" s="44">
        <v>2053</v>
      </c>
      <c r="G219" s="45">
        <v>2490</v>
      </c>
      <c r="H219" s="46">
        <v>42641</v>
      </c>
      <c r="I219" s="80">
        <v>39386</v>
      </c>
      <c r="J219" s="48" t="s">
        <v>730</v>
      </c>
      <c r="K219" s="49" t="s">
        <v>661</v>
      </c>
      <c r="L219" s="50" t="s">
        <v>223</v>
      </c>
      <c r="M219" s="51">
        <v>8899.89</v>
      </c>
      <c r="N219" s="51">
        <v>8899.89</v>
      </c>
      <c r="O219" s="43">
        <f t="shared" si="7"/>
        <v>1</v>
      </c>
      <c r="P219" s="44">
        <v>174</v>
      </c>
      <c r="Q219" s="52">
        <v>0.5</v>
      </c>
      <c r="S219" s="53"/>
      <c r="T219" s="53"/>
    </row>
    <row r="220" spans="1:20" ht="13.95" customHeight="1" x14ac:dyDescent="0.2">
      <c r="A220" s="270"/>
      <c r="B220" s="100" t="s">
        <v>165</v>
      </c>
      <c r="C220" s="102" t="s">
        <v>748</v>
      </c>
      <c r="D220" s="42">
        <v>5620</v>
      </c>
      <c r="E220" s="43">
        <f t="shared" si="6"/>
        <v>6.2045765928483978E-3</v>
      </c>
      <c r="F220" s="44">
        <v>5857</v>
      </c>
      <c r="G220" s="45">
        <v>6810</v>
      </c>
      <c r="H220" s="46">
        <v>42766</v>
      </c>
      <c r="I220" s="80" t="s">
        <v>548</v>
      </c>
      <c r="J220" s="48" t="s">
        <v>749</v>
      </c>
      <c r="K220" s="49" t="s">
        <v>661</v>
      </c>
      <c r="L220" s="50" t="s">
        <v>548</v>
      </c>
      <c r="M220" s="51">
        <v>28002.92</v>
      </c>
      <c r="N220" s="51">
        <v>28002.92</v>
      </c>
      <c r="O220" s="43">
        <f t="shared" si="7"/>
        <v>1</v>
      </c>
      <c r="P220" s="44">
        <v>254</v>
      </c>
      <c r="Q220" s="52" t="s">
        <v>1061</v>
      </c>
      <c r="S220" s="53"/>
      <c r="T220" s="53"/>
    </row>
    <row r="221" spans="1:20" ht="13.95" customHeight="1" x14ac:dyDescent="0.2">
      <c r="A221" s="270"/>
      <c r="B221" s="82" t="s">
        <v>200</v>
      </c>
      <c r="C221" s="113" t="s">
        <v>750</v>
      </c>
      <c r="D221" s="90">
        <v>4500</v>
      </c>
      <c r="E221" s="43">
        <f t="shared" si="6"/>
        <v>4.968077343028076E-3</v>
      </c>
      <c r="F221" s="44">
        <v>4541</v>
      </c>
      <c r="G221" s="45">
        <v>5310</v>
      </c>
      <c r="H221" s="46">
        <v>43186</v>
      </c>
      <c r="I221" s="80" t="s">
        <v>548</v>
      </c>
      <c r="J221" s="48" t="s">
        <v>751</v>
      </c>
      <c r="K221" s="49" t="s">
        <v>661</v>
      </c>
      <c r="L221" s="50" t="s">
        <v>548</v>
      </c>
      <c r="M221" s="114">
        <v>6669.74</v>
      </c>
      <c r="N221" s="114">
        <v>6669.74</v>
      </c>
      <c r="O221" s="43">
        <f t="shared" si="7"/>
        <v>1</v>
      </c>
      <c r="P221" s="44">
        <v>211</v>
      </c>
      <c r="Q221" s="52" t="s">
        <v>1061</v>
      </c>
      <c r="S221" s="53"/>
      <c r="T221" s="53"/>
    </row>
    <row r="222" spans="1:20" ht="13.95" customHeight="1" x14ac:dyDescent="0.2">
      <c r="A222" s="270"/>
      <c r="B222" s="82" t="s">
        <v>342</v>
      </c>
      <c r="C222" s="113" t="s">
        <v>752</v>
      </c>
      <c r="D222" s="90">
        <v>750</v>
      </c>
      <c r="E222" s="43">
        <f t="shared" si="6"/>
        <v>8.2801289050467937E-4</v>
      </c>
      <c r="F222" s="44">
        <v>759</v>
      </c>
      <c r="G222" s="45">
        <v>785</v>
      </c>
      <c r="H222" s="46">
        <v>43560</v>
      </c>
      <c r="I222" s="80" t="s">
        <v>753</v>
      </c>
      <c r="J222" s="48" t="s">
        <v>663</v>
      </c>
      <c r="K222" s="49" t="s">
        <v>661</v>
      </c>
      <c r="L222" s="50" t="s">
        <v>223</v>
      </c>
      <c r="M222" s="114">
        <v>1066.95</v>
      </c>
      <c r="N222" s="114">
        <v>1066.95</v>
      </c>
      <c r="O222" s="43">
        <f t="shared" si="7"/>
        <v>1</v>
      </c>
      <c r="P222" s="44">
        <v>46</v>
      </c>
      <c r="Q222" s="52">
        <v>8.4</v>
      </c>
      <c r="S222" s="53"/>
      <c r="T222" s="53"/>
    </row>
    <row r="223" spans="1:20" ht="13.95" customHeight="1" x14ac:dyDescent="0.2">
      <c r="A223" s="270"/>
      <c r="B223" s="82" t="s">
        <v>343</v>
      </c>
      <c r="C223" s="113" t="s">
        <v>754</v>
      </c>
      <c r="D223" s="90">
        <v>5000</v>
      </c>
      <c r="E223" s="43">
        <f t="shared" si="6"/>
        <v>5.5200859366978626E-3</v>
      </c>
      <c r="F223" s="44">
        <v>4826</v>
      </c>
      <c r="G223" s="45">
        <v>5350</v>
      </c>
      <c r="H223" s="46">
        <v>43560</v>
      </c>
      <c r="I223" s="80" t="s">
        <v>755</v>
      </c>
      <c r="J223" s="48" t="s">
        <v>494</v>
      </c>
      <c r="K223" s="49" t="s">
        <v>661</v>
      </c>
      <c r="L223" s="50" t="s">
        <v>756</v>
      </c>
      <c r="M223" s="114">
        <v>19104.169999999998</v>
      </c>
      <c r="N223" s="114">
        <v>19104.169999999998</v>
      </c>
      <c r="O223" s="43">
        <f t="shared" si="7"/>
        <v>1</v>
      </c>
      <c r="P223" s="44">
        <v>315</v>
      </c>
      <c r="Q223" s="52">
        <v>1.2</v>
      </c>
      <c r="S223" s="53"/>
      <c r="T223" s="53"/>
    </row>
    <row r="224" spans="1:20" ht="13.95" customHeight="1" x14ac:dyDescent="0.2">
      <c r="A224" s="270"/>
      <c r="B224" s="82" t="s">
        <v>352</v>
      </c>
      <c r="C224" s="113" t="s">
        <v>757</v>
      </c>
      <c r="D224" s="90">
        <v>1400</v>
      </c>
      <c r="E224" s="43">
        <f t="shared" si="6"/>
        <v>1.5456240622754014E-3</v>
      </c>
      <c r="F224" s="44">
        <v>1471</v>
      </c>
      <c r="G224" s="45">
        <v>1550</v>
      </c>
      <c r="H224" s="46">
        <v>43812</v>
      </c>
      <c r="I224" s="80" t="s">
        <v>548</v>
      </c>
      <c r="J224" s="48" t="s">
        <v>758</v>
      </c>
      <c r="K224" s="49" t="s">
        <v>707</v>
      </c>
      <c r="L224" s="50" t="s">
        <v>548</v>
      </c>
      <c r="M224" s="114">
        <v>13415.52</v>
      </c>
      <c r="N224" s="114">
        <v>13415.52</v>
      </c>
      <c r="O224" s="43">
        <f t="shared" si="7"/>
        <v>1</v>
      </c>
      <c r="P224" s="44">
        <v>77</v>
      </c>
      <c r="Q224" s="52" t="s">
        <v>1061</v>
      </c>
      <c r="S224" s="53"/>
      <c r="T224" s="53"/>
    </row>
    <row r="225" spans="1:20" ht="13.95" customHeight="1" x14ac:dyDescent="0.2">
      <c r="A225" s="270"/>
      <c r="B225" s="82" t="s">
        <v>208</v>
      </c>
      <c r="C225" s="113" t="s">
        <v>210</v>
      </c>
      <c r="D225" s="90">
        <v>4480</v>
      </c>
      <c r="E225" s="43">
        <f t="shared" si="6"/>
        <v>4.9459969992812847E-3</v>
      </c>
      <c r="F225" s="44">
        <v>4118</v>
      </c>
      <c r="G225" s="45">
        <v>4850</v>
      </c>
      <c r="H225" s="46">
        <v>43441</v>
      </c>
      <c r="I225" s="80">
        <v>38832</v>
      </c>
      <c r="J225" s="48" t="s">
        <v>759</v>
      </c>
      <c r="K225" s="49" t="s">
        <v>661</v>
      </c>
      <c r="L225" s="50" t="s">
        <v>322</v>
      </c>
      <c r="M225" s="114">
        <v>30517.69</v>
      </c>
      <c r="N225" s="114">
        <v>30517.69</v>
      </c>
      <c r="O225" s="43">
        <f t="shared" si="7"/>
        <v>1</v>
      </c>
      <c r="P225" s="44">
        <v>303</v>
      </c>
      <c r="Q225" s="52">
        <v>1.6</v>
      </c>
      <c r="S225" s="53"/>
      <c r="T225" s="53"/>
    </row>
    <row r="226" spans="1:20" ht="13.95" customHeight="1" x14ac:dyDescent="0.2">
      <c r="A226" s="270"/>
      <c r="B226" s="82" t="s">
        <v>357</v>
      </c>
      <c r="C226" s="113" t="s">
        <v>760</v>
      </c>
      <c r="D226" s="90">
        <v>2689</v>
      </c>
      <c r="E226" s="43">
        <f t="shared" si="6"/>
        <v>2.9687022167561106E-3</v>
      </c>
      <c r="F226" s="44">
        <v>2658</v>
      </c>
      <c r="G226" s="45">
        <v>2710</v>
      </c>
      <c r="H226" s="46">
        <v>44074</v>
      </c>
      <c r="I226" s="80">
        <v>34192</v>
      </c>
      <c r="J226" s="48" t="s">
        <v>761</v>
      </c>
      <c r="K226" s="49" t="s">
        <v>534</v>
      </c>
      <c r="L226" s="50" t="s">
        <v>360</v>
      </c>
      <c r="M226" s="114">
        <v>9470.27</v>
      </c>
      <c r="N226" s="114">
        <v>9470.27</v>
      </c>
      <c r="O226" s="43">
        <f t="shared" si="7"/>
        <v>1</v>
      </c>
      <c r="P226" s="44">
        <v>165</v>
      </c>
      <c r="Q226" s="52">
        <v>6.5</v>
      </c>
      <c r="S226" s="53"/>
      <c r="T226" s="53"/>
    </row>
    <row r="227" spans="1:20" ht="13.95" customHeight="1" x14ac:dyDescent="0.2">
      <c r="A227" s="115"/>
      <c r="B227" s="254" t="s">
        <v>762</v>
      </c>
      <c r="C227" s="255"/>
      <c r="D227" s="116">
        <v>123219</v>
      </c>
      <c r="E227" s="117">
        <f t="shared" si="6"/>
        <v>0.13603589380679479</v>
      </c>
      <c r="F227" s="118">
        <v>119672</v>
      </c>
      <c r="G227" s="119">
        <v>132475</v>
      </c>
      <c r="H227" s="120" t="s">
        <v>548</v>
      </c>
      <c r="I227" s="120" t="s">
        <v>548</v>
      </c>
      <c r="J227" s="120" t="s">
        <v>548</v>
      </c>
      <c r="K227" s="121" t="s">
        <v>548</v>
      </c>
      <c r="L227" s="121" t="s">
        <v>548</v>
      </c>
      <c r="M227" s="122">
        <v>571008.21</v>
      </c>
      <c r="N227" s="122">
        <v>570021.68000000005</v>
      </c>
      <c r="O227" s="117">
        <f t="shared" si="7"/>
        <v>0.99827230154886926</v>
      </c>
      <c r="P227" s="118">
        <v>8092</v>
      </c>
      <c r="Q227" s="123" t="s">
        <v>549</v>
      </c>
      <c r="S227" s="53"/>
      <c r="T227" s="53"/>
    </row>
    <row r="228" spans="1:20" ht="13.95" customHeight="1" x14ac:dyDescent="0.2">
      <c r="A228" s="265" t="s">
        <v>763</v>
      </c>
      <c r="B228" s="82" t="s">
        <v>203</v>
      </c>
      <c r="C228" s="102" t="s">
        <v>764</v>
      </c>
      <c r="D228" s="42">
        <v>4800</v>
      </c>
      <c r="E228" s="43">
        <f t="shared" si="6"/>
        <v>5.299282499229948E-3</v>
      </c>
      <c r="F228" s="44">
        <v>4584</v>
      </c>
      <c r="G228" s="124">
        <v>5000</v>
      </c>
      <c r="H228" s="103">
        <v>43193</v>
      </c>
      <c r="I228" s="47">
        <v>40031</v>
      </c>
      <c r="J228" s="125" t="s">
        <v>765</v>
      </c>
      <c r="K228" s="49" t="s">
        <v>419</v>
      </c>
      <c r="L228" s="50" t="s">
        <v>323</v>
      </c>
      <c r="M228" s="51">
        <v>7932.37</v>
      </c>
      <c r="N228" s="51">
        <v>7932.37</v>
      </c>
      <c r="O228" s="43">
        <f t="shared" si="7"/>
        <v>1</v>
      </c>
      <c r="P228" s="44">
        <v>257</v>
      </c>
      <c r="Q228" s="52">
        <v>9.6999999999999993</v>
      </c>
      <c r="S228" s="53"/>
      <c r="T228" s="53"/>
    </row>
    <row r="229" spans="1:20" ht="13.95" customHeight="1" x14ac:dyDescent="0.2">
      <c r="A229" s="266"/>
      <c r="B229" s="82" t="s">
        <v>209</v>
      </c>
      <c r="C229" s="102" t="s">
        <v>766</v>
      </c>
      <c r="D229" s="42">
        <v>1470</v>
      </c>
      <c r="E229" s="43">
        <f t="shared" si="6"/>
        <v>1.6229052653891716E-3</v>
      </c>
      <c r="F229" s="44">
        <v>1388</v>
      </c>
      <c r="G229" s="124">
        <v>1500</v>
      </c>
      <c r="H229" s="103">
        <v>43441</v>
      </c>
      <c r="I229" s="47">
        <v>42031</v>
      </c>
      <c r="J229" s="125" t="s">
        <v>767</v>
      </c>
      <c r="K229" s="49" t="s">
        <v>419</v>
      </c>
      <c r="L229" s="50" t="s">
        <v>269</v>
      </c>
      <c r="M229" s="51">
        <v>2637.18</v>
      </c>
      <c r="N229" s="51">
        <v>2637.18</v>
      </c>
      <c r="O229" s="43">
        <f t="shared" si="7"/>
        <v>1</v>
      </c>
      <c r="P229" s="44">
        <v>72</v>
      </c>
      <c r="Q229" s="52">
        <v>9.4</v>
      </c>
      <c r="S229" s="53"/>
      <c r="T229" s="53"/>
    </row>
    <row r="230" spans="1:20" ht="13.95" customHeight="1" x14ac:dyDescent="0.2">
      <c r="A230" s="266"/>
      <c r="B230" s="82" t="s">
        <v>344</v>
      </c>
      <c r="C230" s="102" t="s">
        <v>768</v>
      </c>
      <c r="D230" s="42">
        <v>4500</v>
      </c>
      <c r="E230" s="43">
        <f t="shared" si="6"/>
        <v>4.968077343028076E-3</v>
      </c>
      <c r="F230" s="44">
        <v>5276</v>
      </c>
      <c r="G230" s="124">
        <v>4390</v>
      </c>
      <c r="H230" s="103">
        <v>43560</v>
      </c>
      <c r="I230" s="47" t="s">
        <v>769</v>
      </c>
      <c r="J230" s="125" t="s">
        <v>687</v>
      </c>
      <c r="K230" s="49" t="s">
        <v>419</v>
      </c>
      <c r="L230" s="50" t="s">
        <v>349</v>
      </c>
      <c r="M230" s="51">
        <v>7605.41</v>
      </c>
      <c r="N230" s="51">
        <v>7605.41</v>
      </c>
      <c r="O230" s="43">
        <f t="shared" si="7"/>
        <v>1</v>
      </c>
      <c r="P230" s="44">
        <v>252</v>
      </c>
      <c r="Q230" s="52">
        <v>1.8</v>
      </c>
      <c r="S230" s="53"/>
      <c r="T230" s="53"/>
    </row>
    <row r="231" spans="1:20" ht="13.95" customHeight="1" x14ac:dyDescent="0.2">
      <c r="A231" s="266"/>
      <c r="B231" s="82" t="s">
        <v>353</v>
      </c>
      <c r="C231" s="249" t="s">
        <v>1067</v>
      </c>
      <c r="D231" s="42">
        <v>5200</v>
      </c>
      <c r="E231" s="43">
        <f t="shared" si="6"/>
        <v>5.7408893741657772E-3</v>
      </c>
      <c r="F231" s="44">
        <v>4935</v>
      </c>
      <c r="G231" s="124">
        <v>5150</v>
      </c>
      <c r="H231" s="103">
        <v>43798</v>
      </c>
      <c r="I231" s="47">
        <v>43710</v>
      </c>
      <c r="J231" s="125" t="s">
        <v>770</v>
      </c>
      <c r="K231" s="49" t="s">
        <v>534</v>
      </c>
      <c r="L231" s="50" t="s">
        <v>354</v>
      </c>
      <c r="M231" s="51">
        <v>7011.58</v>
      </c>
      <c r="N231" s="51">
        <v>7011.58</v>
      </c>
      <c r="O231" s="43">
        <f t="shared" si="7"/>
        <v>1</v>
      </c>
      <c r="P231" s="44" t="s">
        <v>420</v>
      </c>
      <c r="Q231" s="52">
        <v>3.2</v>
      </c>
      <c r="S231" s="53"/>
      <c r="T231" s="53"/>
    </row>
    <row r="232" spans="1:20" ht="13.95" customHeight="1" x14ac:dyDescent="0.2">
      <c r="A232" s="266"/>
      <c r="B232" s="82" t="s">
        <v>365</v>
      </c>
      <c r="C232" s="102" t="s">
        <v>771</v>
      </c>
      <c r="D232" s="42">
        <v>3140</v>
      </c>
      <c r="E232" s="43">
        <f t="shared" si="6"/>
        <v>3.4666139682462578E-3</v>
      </c>
      <c r="F232" s="44">
        <v>2998</v>
      </c>
      <c r="G232" s="124">
        <v>3440</v>
      </c>
      <c r="H232" s="103">
        <v>44104</v>
      </c>
      <c r="I232" s="47">
        <v>43854</v>
      </c>
      <c r="J232" s="125" t="s">
        <v>772</v>
      </c>
      <c r="K232" s="49" t="s">
        <v>534</v>
      </c>
      <c r="L232" s="50" t="s">
        <v>354</v>
      </c>
      <c r="M232" s="51">
        <v>6770.65</v>
      </c>
      <c r="N232" s="51">
        <v>6770.65</v>
      </c>
      <c r="O232" s="43">
        <f t="shared" si="7"/>
        <v>1</v>
      </c>
      <c r="P232" s="44" t="s">
        <v>420</v>
      </c>
      <c r="Q232" s="52">
        <v>4.5999999999999996</v>
      </c>
      <c r="S232" s="53"/>
      <c r="T232" s="53"/>
    </row>
    <row r="233" spans="1:20" ht="13.95" customHeight="1" x14ac:dyDescent="0.2">
      <c r="A233" s="266"/>
      <c r="B233" s="82" t="s">
        <v>1062</v>
      </c>
      <c r="C233" s="102" t="s">
        <v>1065</v>
      </c>
      <c r="D233" s="42">
        <v>3116</v>
      </c>
      <c r="E233" s="43">
        <f t="shared" si="6"/>
        <v>3.4401175557501077E-3</v>
      </c>
      <c r="F233" s="44">
        <v>3135</v>
      </c>
      <c r="G233" s="124">
        <v>3330</v>
      </c>
      <c r="H233" s="103">
        <v>45008</v>
      </c>
      <c r="I233" s="47">
        <v>43138</v>
      </c>
      <c r="J233" s="125" t="s">
        <v>1066</v>
      </c>
      <c r="K233" s="49" t="s">
        <v>534</v>
      </c>
      <c r="L233" s="50" t="s">
        <v>1063</v>
      </c>
      <c r="M233" s="51">
        <v>1909.44</v>
      </c>
      <c r="N233" s="51">
        <v>1909.44</v>
      </c>
      <c r="O233" s="43">
        <f t="shared" si="7"/>
        <v>1</v>
      </c>
      <c r="P233" s="44">
        <v>139</v>
      </c>
      <c r="Q233" s="52">
        <v>2.2000000000000002</v>
      </c>
      <c r="S233" s="53"/>
      <c r="T233" s="53"/>
    </row>
    <row r="234" spans="1:20" ht="13.95" customHeight="1" x14ac:dyDescent="0.2">
      <c r="A234" s="266"/>
      <c r="B234" s="82" t="s">
        <v>1086</v>
      </c>
      <c r="C234" s="102" t="s">
        <v>1089</v>
      </c>
      <c r="D234" s="42">
        <v>5114</v>
      </c>
      <c r="E234" s="43">
        <f t="shared" si="6"/>
        <v>5.6459438960545739E-3</v>
      </c>
      <c r="F234" s="44">
        <v>5135</v>
      </c>
      <c r="G234" s="124">
        <v>5480</v>
      </c>
      <c r="H234" s="103">
        <v>45170</v>
      </c>
      <c r="I234" s="47">
        <v>43523</v>
      </c>
      <c r="J234" s="250" t="s">
        <v>1096</v>
      </c>
      <c r="K234" s="49" t="s">
        <v>534</v>
      </c>
      <c r="L234" s="50" t="s">
        <v>1063</v>
      </c>
      <c r="M234" s="51">
        <v>3665.15</v>
      </c>
      <c r="N234" s="51">
        <v>3665.15</v>
      </c>
      <c r="O234" s="43">
        <f t="shared" si="7"/>
        <v>1</v>
      </c>
      <c r="P234" s="44">
        <v>228</v>
      </c>
      <c r="Q234" s="52">
        <v>1.9</v>
      </c>
      <c r="S234" s="53"/>
      <c r="T234" s="53"/>
    </row>
    <row r="235" spans="1:20" ht="13.95" customHeight="1" x14ac:dyDescent="0.2">
      <c r="A235" s="126"/>
      <c r="B235" s="263" t="s">
        <v>1090</v>
      </c>
      <c r="C235" s="264"/>
      <c r="D235" s="127">
        <v>27340</v>
      </c>
      <c r="E235" s="128">
        <f t="shared" si="6"/>
        <v>3.0183829901863912E-2</v>
      </c>
      <c r="F235" s="129">
        <v>27455</v>
      </c>
      <c r="G235" s="130">
        <v>28290</v>
      </c>
      <c r="H235" s="131" t="s">
        <v>548</v>
      </c>
      <c r="I235" s="131" t="s">
        <v>548</v>
      </c>
      <c r="J235" s="131" t="s">
        <v>548</v>
      </c>
      <c r="K235" s="132" t="s">
        <v>548</v>
      </c>
      <c r="L235" s="132" t="s">
        <v>548</v>
      </c>
      <c r="M235" s="133">
        <v>37531.780000000006</v>
      </c>
      <c r="N235" s="133">
        <v>37531.780000000006</v>
      </c>
      <c r="O235" s="128">
        <f t="shared" si="7"/>
        <v>1</v>
      </c>
      <c r="P235" s="129" t="s">
        <v>1069</v>
      </c>
      <c r="Q235" s="134" t="s">
        <v>549</v>
      </c>
      <c r="S235" s="53"/>
      <c r="T235" s="53"/>
    </row>
    <row r="236" spans="1:20" ht="13.95" customHeight="1" x14ac:dyDescent="0.2">
      <c r="A236" s="267" t="s">
        <v>774</v>
      </c>
      <c r="B236" s="92" t="s">
        <v>166</v>
      </c>
      <c r="C236" s="135" t="s">
        <v>775</v>
      </c>
      <c r="D236" s="94">
        <v>930</v>
      </c>
      <c r="E236" s="57">
        <f t="shared" si="6"/>
        <v>1.0267359842258024E-3</v>
      </c>
      <c r="F236" s="58">
        <v>757</v>
      </c>
      <c r="G236" s="59">
        <v>1340</v>
      </c>
      <c r="H236" s="103">
        <v>41449</v>
      </c>
      <c r="I236" s="61">
        <v>39890</v>
      </c>
      <c r="J236" s="136" t="s">
        <v>496</v>
      </c>
      <c r="K236" s="63" t="s">
        <v>661</v>
      </c>
      <c r="L236" s="64" t="s">
        <v>222</v>
      </c>
      <c r="M236" s="137">
        <v>4177.5200000000004</v>
      </c>
      <c r="N236" s="137">
        <v>4177.5200000000004</v>
      </c>
      <c r="O236" s="43">
        <f t="shared" si="7"/>
        <v>1</v>
      </c>
      <c r="P236" s="58">
        <v>78</v>
      </c>
      <c r="Q236" s="65">
        <v>3.5</v>
      </c>
      <c r="S236" s="53"/>
      <c r="T236" s="53"/>
    </row>
    <row r="237" spans="1:20" ht="13.95" customHeight="1" x14ac:dyDescent="0.2">
      <c r="A237" s="268"/>
      <c r="B237" s="82" t="s">
        <v>167</v>
      </c>
      <c r="C237" s="102" t="s">
        <v>776</v>
      </c>
      <c r="D237" s="42">
        <v>1100</v>
      </c>
      <c r="E237" s="43">
        <f t="shared" si="6"/>
        <v>1.2144189060735297E-3</v>
      </c>
      <c r="F237" s="44">
        <v>972</v>
      </c>
      <c r="G237" s="124">
        <v>1320</v>
      </c>
      <c r="H237" s="103">
        <v>41883</v>
      </c>
      <c r="I237" s="47">
        <v>39556</v>
      </c>
      <c r="J237" s="125" t="s">
        <v>777</v>
      </c>
      <c r="K237" s="49" t="s">
        <v>661</v>
      </c>
      <c r="L237" s="50" t="s">
        <v>236</v>
      </c>
      <c r="M237" s="51">
        <v>3901.14</v>
      </c>
      <c r="N237" s="51">
        <v>3901.14</v>
      </c>
      <c r="O237" s="43">
        <f t="shared" si="7"/>
        <v>1</v>
      </c>
      <c r="P237" s="44">
        <v>87</v>
      </c>
      <c r="Q237" s="52">
        <v>8.8000000000000007</v>
      </c>
      <c r="S237" s="53"/>
      <c r="T237" s="53"/>
    </row>
    <row r="238" spans="1:20" ht="27.55" customHeight="1" x14ac:dyDescent="0.2">
      <c r="A238" s="268"/>
      <c r="B238" s="82" t="s">
        <v>168</v>
      </c>
      <c r="C238" s="102" t="s">
        <v>778</v>
      </c>
      <c r="D238" s="42">
        <v>7600</v>
      </c>
      <c r="E238" s="43">
        <f t="shared" si="6"/>
        <v>8.3905306237807512E-3</v>
      </c>
      <c r="F238" s="44">
        <v>6900</v>
      </c>
      <c r="G238" s="124">
        <v>8440</v>
      </c>
      <c r="H238" s="103">
        <v>42641</v>
      </c>
      <c r="I238" s="47">
        <v>40738</v>
      </c>
      <c r="J238" s="125" t="s">
        <v>779</v>
      </c>
      <c r="K238" s="49" t="s">
        <v>419</v>
      </c>
      <c r="L238" s="50" t="s">
        <v>324</v>
      </c>
      <c r="M238" s="51">
        <v>13480</v>
      </c>
      <c r="N238" s="51">
        <v>13480</v>
      </c>
      <c r="O238" s="43">
        <f t="shared" si="7"/>
        <v>1</v>
      </c>
      <c r="P238" s="44">
        <v>583</v>
      </c>
      <c r="Q238" s="52">
        <v>1.2</v>
      </c>
      <c r="S238" s="53"/>
      <c r="T238" s="53"/>
    </row>
    <row r="239" spans="1:20" ht="13.95" customHeight="1" x14ac:dyDescent="0.2">
      <c r="A239" s="268"/>
      <c r="B239" s="82" t="s">
        <v>184</v>
      </c>
      <c r="C239" s="102" t="s">
        <v>780</v>
      </c>
      <c r="D239" s="42">
        <v>1850</v>
      </c>
      <c r="E239" s="43">
        <f t="shared" si="6"/>
        <v>2.0424317965782091E-3</v>
      </c>
      <c r="F239" s="44">
        <v>1759</v>
      </c>
      <c r="G239" s="124">
        <v>2000</v>
      </c>
      <c r="H239" s="103">
        <v>42836</v>
      </c>
      <c r="I239" s="47">
        <v>42398</v>
      </c>
      <c r="J239" s="125" t="s">
        <v>781</v>
      </c>
      <c r="K239" s="49" t="s">
        <v>419</v>
      </c>
      <c r="L239" s="50" t="s">
        <v>223</v>
      </c>
      <c r="M239" s="51">
        <v>3064.89</v>
      </c>
      <c r="N239" s="51">
        <v>3064.89</v>
      </c>
      <c r="O239" s="43">
        <f t="shared" si="7"/>
        <v>1</v>
      </c>
      <c r="P239" s="44" t="s">
        <v>420</v>
      </c>
      <c r="Q239" s="52">
        <v>3</v>
      </c>
      <c r="S239" s="53"/>
      <c r="T239" s="53"/>
    </row>
    <row r="240" spans="1:20" ht="27.55" customHeight="1" x14ac:dyDescent="0.2">
      <c r="A240" s="268"/>
      <c r="B240" s="82" t="s">
        <v>325</v>
      </c>
      <c r="C240" s="102" t="s">
        <v>782</v>
      </c>
      <c r="D240" s="42">
        <v>1380</v>
      </c>
      <c r="E240" s="43">
        <f t="shared" si="6"/>
        <v>1.5235437185286101E-3</v>
      </c>
      <c r="F240" s="44">
        <v>1374</v>
      </c>
      <c r="G240" s="124">
        <v>1380</v>
      </c>
      <c r="H240" s="103">
        <v>43536</v>
      </c>
      <c r="I240" s="47" t="s">
        <v>783</v>
      </c>
      <c r="J240" s="125" t="s">
        <v>608</v>
      </c>
      <c r="K240" s="49" t="s">
        <v>419</v>
      </c>
      <c r="L240" s="50" t="s">
        <v>350</v>
      </c>
      <c r="M240" s="51">
        <v>1345.6</v>
      </c>
      <c r="N240" s="51">
        <v>1345.6</v>
      </c>
      <c r="O240" s="43">
        <f t="shared" si="7"/>
        <v>1</v>
      </c>
      <c r="P240" s="44" t="s">
        <v>773</v>
      </c>
      <c r="Q240" s="52">
        <v>6.5</v>
      </c>
      <c r="S240" s="53"/>
      <c r="T240" s="53"/>
    </row>
    <row r="241" spans="1:20" ht="13.95" customHeight="1" x14ac:dyDescent="0.2">
      <c r="A241" s="268"/>
      <c r="B241" s="138" t="s">
        <v>361</v>
      </c>
      <c r="C241" s="139" t="s">
        <v>784</v>
      </c>
      <c r="D241" s="66">
        <v>28800</v>
      </c>
      <c r="E241" s="43">
        <f t="shared" si="6"/>
        <v>3.1795694995379688E-2</v>
      </c>
      <c r="F241" s="44">
        <v>27734</v>
      </c>
      <c r="G241" s="124">
        <v>33000</v>
      </c>
      <c r="H241" s="103">
        <v>43924</v>
      </c>
      <c r="I241" s="47">
        <v>43553</v>
      </c>
      <c r="J241" s="125" t="s">
        <v>785</v>
      </c>
      <c r="K241" s="49" t="s">
        <v>661</v>
      </c>
      <c r="L241" s="50" t="s">
        <v>362</v>
      </c>
      <c r="M241" s="51">
        <v>29915.08</v>
      </c>
      <c r="N241" s="51">
        <v>29915.08</v>
      </c>
      <c r="O241" s="43">
        <f t="shared" si="7"/>
        <v>1</v>
      </c>
      <c r="P241" s="44">
        <v>1724</v>
      </c>
      <c r="Q241" s="52">
        <v>1.4</v>
      </c>
      <c r="S241" s="53"/>
      <c r="T241" s="53"/>
    </row>
    <row r="242" spans="1:20" ht="13.95" customHeight="1" thickBot="1" x14ac:dyDescent="0.25">
      <c r="A242" s="140"/>
      <c r="B242" s="261" t="s">
        <v>786</v>
      </c>
      <c r="C242" s="262"/>
      <c r="D242" s="141">
        <v>41660</v>
      </c>
      <c r="E242" s="142">
        <f t="shared" si="6"/>
        <v>4.5993356024566591E-2</v>
      </c>
      <c r="F242" s="143">
        <v>39498</v>
      </c>
      <c r="G242" s="144">
        <v>47480</v>
      </c>
      <c r="H242" s="145" t="s">
        <v>548</v>
      </c>
      <c r="I242" s="145" t="s">
        <v>548</v>
      </c>
      <c r="J242" s="145" t="s">
        <v>548</v>
      </c>
      <c r="K242" s="146" t="s">
        <v>548</v>
      </c>
      <c r="L242" s="146" t="s">
        <v>548</v>
      </c>
      <c r="M242" s="147">
        <v>55884.229999999996</v>
      </c>
      <c r="N242" s="147">
        <v>55884.229999999996</v>
      </c>
      <c r="O242" s="142">
        <f t="shared" si="7"/>
        <v>1</v>
      </c>
      <c r="P242" s="148" t="s">
        <v>1069</v>
      </c>
      <c r="Q242" s="149" t="s">
        <v>548</v>
      </c>
      <c r="T242" s="53"/>
    </row>
    <row r="243" spans="1:20" ht="13.95" customHeight="1" thickTop="1" x14ac:dyDescent="0.2">
      <c r="A243" s="256" t="s">
        <v>1091</v>
      </c>
      <c r="B243" s="257"/>
      <c r="C243" s="258"/>
      <c r="D243" s="150">
        <v>905783</v>
      </c>
      <c r="E243" s="151">
        <f t="shared" si="6"/>
        <v>1</v>
      </c>
      <c r="F243" s="150">
        <v>849092</v>
      </c>
      <c r="G243" s="152">
        <v>1097552</v>
      </c>
      <c r="H243" s="153" t="s">
        <v>548</v>
      </c>
      <c r="I243" s="153" t="s">
        <v>548</v>
      </c>
      <c r="J243" s="153" t="s">
        <v>548</v>
      </c>
      <c r="K243" s="154" t="s">
        <v>548</v>
      </c>
      <c r="L243" s="154" t="s">
        <v>548</v>
      </c>
      <c r="M243" s="155">
        <v>3217720.6100000003</v>
      </c>
      <c r="N243" s="155">
        <v>3210113.8900000006</v>
      </c>
      <c r="O243" s="156">
        <f t="shared" si="7"/>
        <v>0.99763599114964807</v>
      </c>
      <c r="P243" s="157">
        <v>56593</v>
      </c>
      <c r="Q243" s="158">
        <v>1.4</v>
      </c>
      <c r="T243" s="53"/>
    </row>
    <row r="244" spans="1:20" ht="13.95" customHeight="1" x14ac:dyDescent="0.2">
      <c r="A244" s="159" t="s">
        <v>1092</v>
      </c>
      <c r="T244" s="53"/>
    </row>
    <row r="245" spans="1:20" ht="13.95" customHeight="1" x14ac:dyDescent="0.2">
      <c r="A245" s="159" t="s">
        <v>787</v>
      </c>
      <c r="T245" s="53"/>
    </row>
    <row r="246" spans="1:20" ht="13.95" customHeight="1" x14ac:dyDescent="0.2">
      <c r="A246" s="159" t="s">
        <v>788</v>
      </c>
      <c r="T246" s="53"/>
    </row>
    <row r="247" spans="1:20" ht="13.95" customHeight="1" x14ac:dyDescent="0.2">
      <c r="A247" s="159" t="s">
        <v>789</v>
      </c>
      <c r="T247" s="53"/>
    </row>
    <row r="248" spans="1:20" ht="13.95" customHeight="1" x14ac:dyDescent="0.2">
      <c r="A248" s="159" t="s">
        <v>790</v>
      </c>
      <c r="T248" s="53"/>
    </row>
    <row r="249" spans="1:20" ht="13.95" customHeight="1" x14ac:dyDescent="0.2">
      <c r="A249" s="159" t="s">
        <v>791</v>
      </c>
      <c r="T249" s="53"/>
    </row>
    <row r="250" spans="1:20" ht="13.95" customHeight="1" x14ac:dyDescent="0.2">
      <c r="A250" s="159" t="s">
        <v>792</v>
      </c>
      <c r="T250" s="53"/>
    </row>
    <row r="251" spans="1:20" ht="13.95" customHeight="1" x14ac:dyDescent="0.2">
      <c r="A251" s="159"/>
      <c r="T251" s="53"/>
    </row>
    <row r="252" spans="1:20" ht="13.95" customHeight="1" x14ac:dyDescent="0.2">
      <c r="A252" s="159"/>
      <c r="T252" s="53"/>
    </row>
    <row r="253" spans="1:20" ht="13.95" customHeight="1" x14ac:dyDescent="0.2">
      <c r="A253" s="159"/>
      <c r="T253" s="53"/>
    </row>
    <row r="254" spans="1:20" ht="13.95" customHeight="1" x14ac:dyDescent="0.2">
      <c r="A254" s="159"/>
      <c r="T254" s="53"/>
    </row>
    <row r="255" spans="1:20" ht="13.95" customHeight="1" x14ac:dyDescent="0.2">
      <c r="A255" s="160"/>
      <c r="T255" s="53"/>
    </row>
    <row r="256" spans="1:20" ht="13.95" customHeight="1" x14ac:dyDescent="0.2">
      <c r="A256" s="160"/>
      <c r="T256" s="53"/>
    </row>
    <row r="257" spans="20:20" ht="13.95" customHeight="1" x14ac:dyDescent="0.2">
      <c r="T257" s="53"/>
    </row>
    <row r="258" spans="20:20" ht="13.95" customHeight="1" x14ac:dyDescent="0.2">
      <c r="T258" s="53"/>
    </row>
  </sheetData>
  <mergeCells count="28">
    <mergeCell ref="A4:A5"/>
    <mergeCell ref="B4:B5"/>
    <mergeCell ref="B73:C73"/>
    <mergeCell ref="K4:K5"/>
    <mergeCell ref="H4:H5"/>
    <mergeCell ref="I4:I5"/>
    <mergeCell ref="C4:C5"/>
    <mergeCell ref="J4:J5"/>
    <mergeCell ref="A6:A72"/>
    <mergeCell ref="Q4:Q5"/>
    <mergeCell ref="O4:O5"/>
    <mergeCell ref="M4:M5"/>
    <mergeCell ref="D4:D5"/>
    <mergeCell ref="F4:F5"/>
    <mergeCell ref="G4:G5"/>
    <mergeCell ref="L4:L5"/>
    <mergeCell ref="P4:P5"/>
    <mergeCell ref="N4:N5"/>
    <mergeCell ref="E4:E5"/>
    <mergeCell ref="A74:A202"/>
    <mergeCell ref="B227:C227"/>
    <mergeCell ref="A243:C243"/>
    <mergeCell ref="B203:C203"/>
    <mergeCell ref="B242:C242"/>
    <mergeCell ref="B235:C235"/>
    <mergeCell ref="A228:A234"/>
    <mergeCell ref="A236:A241"/>
    <mergeCell ref="A204:A226"/>
  </mergeCells>
  <phoneticPr fontId="3"/>
  <pageMargins left="0.6692913385826772" right="0.6692913385826772" top="0.74803149606299213" bottom="0.74803149606299213" header="0.31496062992125984" footer="0.31496062992125984"/>
  <pageSetup paperSize="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BDAD0"/>
  </sheetPr>
  <dimension ref="A1:BG239"/>
  <sheetViews>
    <sheetView showGridLines="0" zoomScale="70" zoomScaleNormal="70" zoomScaleSheetLayoutView="80" workbookViewId="0">
      <pane xSplit="2" topLeftCell="C1" activePane="topRight" state="frozen"/>
      <selection activeCell="D6" sqref="D6"/>
      <selection pane="topRight" activeCell="C1" sqref="C1"/>
    </sheetView>
  </sheetViews>
  <sheetFormatPr defaultRowHeight="15.05" customHeight="1" x14ac:dyDescent="0.2"/>
  <cols>
    <col min="1" max="1" width="10.33203125" style="170" customWidth="1"/>
    <col min="2" max="2" width="20.77734375" style="170" customWidth="1"/>
    <col min="3" max="8" width="18.77734375" style="170" customWidth="1"/>
    <col min="9" max="145" width="17.77734375" style="170" customWidth="1"/>
    <col min="146" max="257" width="8.88671875" style="170"/>
    <col min="258" max="258" width="6.33203125" style="170" customWidth="1"/>
    <col min="259" max="259" width="17.88671875" style="170" customWidth="1"/>
    <col min="260" max="263" width="14.33203125" style="170" customWidth="1"/>
    <col min="264" max="513" width="8.88671875" style="170"/>
    <col min="514" max="514" width="6.33203125" style="170" customWidth="1"/>
    <col min="515" max="515" width="17.88671875" style="170" customWidth="1"/>
    <col min="516" max="519" width="14.33203125" style="170" customWidth="1"/>
    <col min="520" max="769" width="8.88671875" style="170"/>
    <col min="770" max="770" width="6.33203125" style="170" customWidth="1"/>
    <col min="771" max="771" width="17.88671875" style="170" customWidth="1"/>
    <col min="772" max="775" width="14.33203125" style="170" customWidth="1"/>
    <col min="776" max="1025" width="8.88671875" style="170"/>
    <col min="1026" max="1026" width="6.33203125" style="170" customWidth="1"/>
    <col min="1027" max="1027" width="17.88671875" style="170" customWidth="1"/>
    <col min="1028" max="1031" width="14.33203125" style="170" customWidth="1"/>
    <col min="1032" max="1281" width="8.88671875" style="170"/>
    <col min="1282" max="1282" width="6.33203125" style="170" customWidth="1"/>
    <col min="1283" max="1283" width="17.88671875" style="170" customWidth="1"/>
    <col min="1284" max="1287" width="14.33203125" style="170" customWidth="1"/>
    <col min="1288" max="1537" width="8.88671875" style="170"/>
    <col min="1538" max="1538" width="6.33203125" style="170" customWidth="1"/>
    <col min="1539" max="1539" width="17.88671875" style="170" customWidth="1"/>
    <col min="1540" max="1543" width="14.33203125" style="170" customWidth="1"/>
    <col min="1544" max="1793" width="8.88671875" style="170"/>
    <col min="1794" max="1794" width="6.33203125" style="170" customWidth="1"/>
    <col min="1795" max="1795" width="17.88671875" style="170" customWidth="1"/>
    <col min="1796" max="1799" width="14.33203125" style="170" customWidth="1"/>
    <col min="1800" max="2049" width="8.88671875" style="170"/>
    <col min="2050" max="2050" width="6.33203125" style="170" customWidth="1"/>
    <col min="2051" max="2051" width="17.88671875" style="170" customWidth="1"/>
    <col min="2052" max="2055" width="14.33203125" style="170" customWidth="1"/>
    <col min="2056" max="2305" width="8.88671875" style="170"/>
    <col min="2306" max="2306" width="6.33203125" style="170" customWidth="1"/>
    <col min="2307" max="2307" width="17.88671875" style="170" customWidth="1"/>
    <col min="2308" max="2311" width="14.33203125" style="170" customWidth="1"/>
    <col min="2312" max="2561" width="8.88671875" style="170"/>
    <col min="2562" max="2562" width="6.33203125" style="170" customWidth="1"/>
    <col min="2563" max="2563" width="17.88671875" style="170" customWidth="1"/>
    <col min="2564" max="2567" width="14.33203125" style="170" customWidth="1"/>
    <col min="2568" max="2817" width="8.88671875" style="170"/>
    <col min="2818" max="2818" width="6.33203125" style="170" customWidth="1"/>
    <col min="2819" max="2819" width="17.88671875" style="170" customWidth="1"/>
    <col min="2820" max="2823" width="14.33203125" style="170" customWidth="1"/>
    <col min="2824" max="3073" width="8.88671875" style="170"/>
    <col min="3074" max="3074" width="6.33203125" style="170" customWidth="1"/>
    <col min="3075" max="3075" width="17.88671875" style="170" customWidth="1"/>
    <col min="3076" max="3079" width="14.33203125" style="170" customWidth="1"/>
    <col min="3080" max="3329" width="8.88671875" style="170"/>
    <col min="3330" max="3330" width="6.33203125" style="170" customWidth="1"/>
    <col min="3331" max="3331" width="17.88671875" style="170" customWidth="1"/>
    <col min="3332" max="3335" width="14.33203125" style="170" customWidth="1"/>
    <col min="3336" max="3585" width="8.88671875" style="170"/>
    <col min="3586" max="3586" width="6.33203125" style="170" customWidth="1"/>
    <col min="3587" max="3587" width="17.88671875" style="170" customWidth="1"/>
    <col min="3588" max="3591" width="14.33203125" style="170" customWidth="1"/>
    <col min="3592" max="3841" width="8.88671875" style="170"/>
    <col min="3842" max="3842" width="6.33203125" style="170" customWidth="1"/>
    <col min="3843" max="3843" width="17.88671875" style="170" customWidth="1"/>
    <col min="3844" max="3847" width="14.33203125" style="170" customWidth="1"/>
    <col min="3848" max="4097" width="8.88671875" style="170"/>
    <col min="4098" max="4098" width="6.33203125" style="170" customWidth="1"/>
    <col min="4099" max="4099" width="17.88671875" style="170" customWidth="1"/>
    <col min="4100" max="4103" width="14.33203125" style="170" customWidth="1"/>
    <col min="4104" max="4353" width="8.88671875" style="170"/>
    <col min="4354" max="4354" width="6.33203125" style="170" customWidth="1"/>
    <col min="4355" max="4355" width="17.88671875" style="170" customWidth="1"/>
    <col min="4356" max="4359" width="14.33203125" style="170" customWidth="1"/>
    <col min="4360" max="4609" width="8.88671875" style="170"/>
    <col min="4610" max="4610" width="6.33203125" style="170" customWidth="1"/>
    <col min="4611" max="4611" width="17.88671875" style="170" customWidth="1"/>
    <col min="4612" max="4615" width="14.33203125" style="170" customWidth="1"/>
    <col min="4616" max="4865" width="8.88671875" style="170"/>
    <col min="4866" max="4866" width="6.33203125" style="170" customWidth="1"/>
    <col min="4867" max="4867" width="17.88671875" style="170" customWidth="1"/>
    <col min="4868" max="4871" width="14.33203125" style="170" customWidth="1"/>
    <col min="4872" max="5121" width="8.88671875" style="170"/>
    <col min="5122" max="5122" width="6.33203125" style="170" customWidth="1"/>
    <col min="5123" max="5123" width="17.88671875" style="170" customWidth="1"/>
    <col min="5124" max="5127" width="14.33203125" style="170" customWidth="1"/>
    <col min="5128" max="5377" width="8.88671875" style="170"/>
    <col min="5378" max="5378" width="6.33203125" style="170" customWidth="1"/>
    <col min="5379" max="5379" width="17.88671875" style="170" customWidth="1"/>
    <col min="5380" max="5383" width="14.33203125" style="170" customWidth="1"/>
    <col min="5384" max="5633" width="8.88671875" style="170"/>
    <col min="5634" max="5634" width="6.33203125" style="170" customWidth="1"/>
    <col min="5635" max="5635" width="17.88671875" style="170" customWidth="1"/>
    <col min="5636" max="5639" width="14.33203125" style="170" customWidth="1"/>
    <col min="5640" max="5889" width="8.88671875" style="170"/>
    <col min="5890" max="5890" width="6.33203125" style="170" customWidth="1"/>
    <col min="5891" max="5891" width="17.88671875" style="170" customWidth="1"/>
    <col min="5892" max="5895" width="14.33203125" style="170" customWidth="1"/>
    <col min="5896" max="6145" width="8.88671875" style="170"/>
    <col min="6146" max="6146" width="6.33203125" style="170" customWidth="1"/>
    <col min="6147" max="6147" width="17.88671875" style="170" customWidth="1"/>
    <col min="6148" max="6151" width="14.33203125" style="170" customWidth="1"/>
    <col min="6152" max="6401" width="8.88671875" style="170"/>
    <col min="6402" max="6402" width="6.33203125" style="170" customWidth="1"/>
    <col min="6403" max="6403" width="17.88671875" style="170" customWidth="1"/>
    <col min="6404" max="6407" width="14.33203125" style="170" customWidth="1"/>
    <col min="6408" max="6657" width="8.88671875" style="170"/>
    <col min="6658" max="6658" width="6.33203125" style="170" customWidth="1"/>
    <col min="6659" max="6659" width="17.88671875" style="170" customWidth="1"/>
    <col min="6660" max="6663" width="14.33203125" style="170" customWidth="1"/>
    <col min="6664" max="6913" width="8.88671875" style="170"/>
    <col min="6914" max="6914" width="6.33203125" style="170" customWidth="1"/>
    <col min="6915" max="6915" width="17.88671875" style="170" customWidth="1"/>
    <col min="6916" max="6919" width="14.33203125" style="170" customWidth="1"/>
    <col min="6920" max="7169" width="8.88671875" style="170"/>
    <col min="7170" max="7170" width="6.33203125" style="170" customWidth="1"/>
    <col min="7171" max="7171" width="17.88671875" style="170" customWidth="1"/>
    <col min="7172" max="7175" width="14.33203125" style="170" customWidth="1"/>
    <col min="7176" max="7425" width="8.88671875" style="170"/>
    <col min="7426" max="7426" width="6.33203125" style="170" customWidth="1"/>
    <col min="7427" max="7427" width="17.88671875" style="170" customWidth="1"/>
    <col min="7428" max="7431" width="14.33203125" style="170" customWidth="1"/>
    <col min="7432" max="7681" width="8.88671875" style="170"/>
    <col min="7682" max="7682" width="6.33203125" style="170" customWidth="1"/>
    <col min="7683" max="7683" width="17.88671875" style="170" customWidth="1"/>
    <col min="7684" max="7687" width="14.33203125" style="170" customWidth="1"/>
    <col min="7688" max="7937" width="8.88671875" style="170"/>
    <col min="7938" max="7938" width="6.33203125" style="170" customWidth="1"/>
    <col min="7939" max="7939" width="17.88671875" style="170" customWidth="1"/>
    <col min="7940" max="7943" width="14.33203125" style="170" customWidth="1"/>
    <col min="7944" max="8193" width="8.88671875" style="170"/>
    <col min="8194" max="8194" width="6.33203125" style="170" customWidth="1"/>
    <col min="8195" max="8195" width="17.88671875" style="170" customWidth="1"/>
    <col min="8196" max="8199" width="14.33203125" style="170" customWidth="1"/>
    <col min="8200" max="8449" width="8.88671875" style="170"/>
    <col min="8450" max="8450" width="6.33203125" style="170" customWidth="1"/>
    <col min="8451" max="8451" width="17.88671875" style="170" customWidth="1"/>
    <col min="8452" max="8455" width="14.33203125" style="170" customWidth="1"/>
    <col min="8456" max="8705" width="8.88671875" style="170"/>
    <col min="8706" max="8706" width="6.33203125" style="170" customWidth="1"/>
    <col min="8707" max="8707" width="17.88671875" style="170" customWidth="1"/>
    <col min="8708" max="8711" width="14.33203125" style="170" customWidth="1"/>
    <col min="8712" max="8961" width="8.88671875" style="170"/>
    <col min="8962" max="8962" width="6.33203125" style="170" customWidth="1"/>
    <col min="8963" max="8963" width="17.88671875" style="170" customWidth="1"/>
    <col min="8964" max="8967" width="14.33203125" style="170" customWidth="1"/>
    <col min="8968" max="9217" width="8.88671875" style="170"/>
    <col min="9218" max="9218" width="6.33203125" style="170" customWidth="1"/>
    <col min="9219" max="9219" width="17.88671875" style="170" customWidth="1"/>
    <col min="9220" max="9223" width="14.33203125" style="170" customWidth="1"/>
    <col min="9224" max="9473" width="8.88671875" style="170"/>
    <col min="9474" max="9474" width="6.33203125" style="170" customWidth="1"/>
    <col min="9475" max="9475" width="17.88671875" style="170" customWidth="1"/>
    <col min="9476" max="9479" width="14.33203125" style="170" customWidth="1"/>
    <col min="9480" max="9729" width="8.88671875" style="170"/>
    <col min="9730" max="9730" width="6.33203125" style="170" customWidth="1"/>
    <col min="9731" max="9731" width="17.88671875" style="170" customWidth="1"/>
    <col min="9732" max="9735" width="14.33203125" style="170" customWidth="1"/>
    <col min="9736" max="9985" width="8.88671875" style="170"/>
    <col min="9986" max="9986" width="6.33203125" style="170" customWidth="1"/>
    <col min="9987" max="9987" width="17.88671875" style="170" customWidth="1"/>
    <col min="9988" max="9991" width="14.33203125" style="170" customWidth="1"/>
    <col min="9992" max="10241" width="8.88671875" style="170"/>
    <col min="10242" max="10242" width="6.33203125" style="170" customWidth="1"/>
    <col min="10243" max="10243" width="17.88671875" style="170" customWidth="1"/>
    <col min="10244" max="10247" width="14.33203125" style="170" customWidth="1"/>
    <col min="10248" max="10497" width="8.88671875" style="170"/>
    <col min="10498" max="10498" width="6.33203125" style="170" customWidth="1"/>
    <col min="10499" max="10499" width="17.88671875" style="170" customWidth="1"/>
    <col min="10500" max="10503" width="14.33203125" style="170" customWidth="1"/>
    <col min="10504" max="10753" width="8.88671875" style="170"/>
    <col min="10754" max="10754" width="6.33203125" style="170" customWidth="1"/>
    <col min="10755" max="10755" width="17.88671875" style="170" customWidth="1"/>
    <col min="10756" max="10759" width="14.33203125" style="170" customWidth="1"/>
    <col min="10760" max="11009" width="8.88671875" style="170"/>
    <col min="11010" max="11010" width="6.33203125" style="170" customWidth="1"/>
    <col min="11011" max="11011" width="17.88671875" style="170" customWidth="1"/>
    <col min="11012" max="11015" width="14.33203125" style="170" customWidth="1"/>
    <col min="11016" max="11265" width="8.88671875" style="170"/>
    <col min="11266" max="11266" width="6.33203125" style="170" customWidth="1"/>
    <col min="11267" max="11267" width="17.88671875" style="170" customWidth="1"/>
    <col min="11268" max="11271" width="14.33203125" style="170" customWidth="1"/>
    <col min="11272" max="11521" width="8.88671875" style="170"/>
    <col min="11522" max="11522" width="6.33203125" style="170" customWidth="1"/>
    <col min="11523" max="11523" width="17.88671875" style="170" customWidth="1"/>
    <col min="11524" max="11527" width="14.33203125" style="170" customWidth="1"/>
    <col min="11528" max="11777" width="8.88671875" style="170"/>
    <col min="11778" max="11778" width="6.33203125" style="170" customWidth="1"/>
    <col min="11779" max="11779" width="17.88671875" style="170" customWidth="1"/>
    <col min="11780" max="11783" width="14.33203125" style="170" customWidth="1"/>
    <col min="11784" max="12033" width="8.88671875" style="170"/>
    <col min="12034" max="12034" width="6.33203125" style="170" customWidth="1"/>
    <col min="12035" max="12035" width="17.88671875" style="170" customWidth="1"/>
    <col min="12036" max="12039" width="14.33203125" style="170" customWidth="1"/>
    <col min="12040" max="12289" width="8.88671875" style="170"/>
    <col min="12290" max="12290" width="6.33203125" style="170" customWidth="1"/>
    <col min="12291" max="12291" width="17.88671875" style="170" customWidth="1"/>
    <col min="12292" max="12295" width="14.33203125" style="170" customWidth="1"/>
    <col min="12296" max="12545" width="8.88671875" style="170"/>
    <col min="12546" max="12546" width="6.33203125" style="170" customWidth="1"/>
    <col min="12547" max="12547" width="17.88671875" style="170" customWidth="1"/>
    <col min="12548" max="12551" width="14.33203125" style="170" customWidth="1"/>
    <col min="12552" max="12801" width="8.88671875" style="170"/>
    <col min="12802" max="12802" width="6.33203125" style="170" customWidth="1"/>
    <col min="12803" max="12803" width="17.88671875" style="170" customWidth="1"/>
    <col min="12804" max="12807" width="14.33203125" style="170" customWidth="1"/>
    <col min="12808" max="13057" width="8.88671875" style="170"/>
    <col min="13058" max="13058" width="6.33203125" style="170" customWidth="1"/>
    <col min="13059" max="13059" width="17.88671875" style="170" customWidth="1"/>
    <col min="13060" max="13063" width="14.33203125" style="170" customWidth="1"/>
    <col min="13064" max="13313" width="8.88671875" style="170"/>
    <col min="13314" max="13314" width="6.33203125" style="170" customWidth="1"/>
    <col min="13315" max="13315" width="17.88671875" style="170" customWidth="1"/>
    <col min="13316" max="13319" width="14.33203125" style="170" customWidth="1"/>
    <col min="13320" max="13569" width="8.88671875" style="170"/>
    <col min="13570" max="13570" width="6.33203125" style="170" customWidth="1"/>
    <col min="13571" max="13571" width="17.88671875" style="170" customWidth="1"/>
    <col min="13572" max="13575" width="14.33203125" style="170" customWidth="1"/>
    <col min="13576" max="13825" width="8.88671875" style="170"/>
    <col min="13826" max="13826" width="6.33203125" style="170" customWidth="1"/>
    <col min="13827" max="13827" width="17.88671875" style="170" customWidth="1"/>
    <col min="13828" max="13831" width="14.33203125" style="170" customWidth="1"/>
    <col min="13832" max="14081" width="8.88671875" style="170"/>
    <col min="14082" max="14082" width="6.33203125" style="170" customWidth="1"/>
    <col min="14083" max="14083" width="17.88671875" style="170" customWidth="1"/>
    <col min="14084" max="14087" width="14.33203125" style="170" customWidth="1"/>
    <col min="14088" max="14337" width="8.88671875" style="170"/>
    <col min="14338" max="14338" width="6.33203125" style="170" customWidth="1"/>
    <col min="14339" max="14339" width="17.88671875" style="170" customWidth="1"/>
    <col min="14340" max="14343" width="14.33203125" style="170" customWidth="1"/>
    <col min="14344" max="14593" width="8.88671875" style="170"/>
    <col min="14594" max="14594" width="6.33203125" style="170" customWidth="1"/>
    <col min="14595" max="14595" width="17.88671875" style="170" customWidth="1"/>
    <col min="14596" max="14599" width="14.33203125" style="170" customWidth="1"/>
    <col min="14600" max="14849" width="8.88671875" style="170"/>
    <col min="14850" max="14850" width="6.33203125" style="170" customWidth="1"/>
    <col min="14851" max="14851" width="17.88671875" style="170" customWidth="1"/>
    <col min="14852" max="14855" width="14.33203125" style="170" customWidth="1"/>
    <col min="14856" max="15105" width="8.88671875" style="170"/>
    <col min="15106" max="15106" width="6.33203125" style="170" customWidth="1"/>
    <col min="15107" max="15107" width="17.88671875" style="170" customWidth="1"/>
    <col min="15108" max="15111" width="14.33203125" style="170" customWidth="1"/>
    <col min="15112" max="15361" width="8.88671875" style="170"/>
    <col min="15362" max="15362" width="6.33203125" style="170" customWidth="1"/>
    <col min="15363" max="15363" width="17.88671875" style="170" customWidth="1"/>
    <col min="15364" max="15367" width="14.33203125" style="170" customWidth="1"/>
    <col min="15368" max="15617" width="8.88671875" style="170"/>
    <col min="15618" max="15618" width="6.33203125" style="170" customWidth="1"/>
    <col min="15619" max="15619" width="17.88671875" style="170" customWidth="1"/>
    <col min="15620" max="15623" width="14.33203125" style="170" customWidth="1"/>
    <col min="15624" max="15873" width="8.88671875" style="170"/>
    <col min="15874" max="15874" width="6.33203125" style="170" customWidth="1"/>
    <col min="15875" max="15875" width="17.88671875" style="170" customWidth="1"/>
    <col min="15876" max="15879" width="14.33203125" style="170" customWidth="1"/>
    <col min="15880" max="16129" width="8.88671875" style="170"/>
    <col min="16130" max="16130" width="6.33203125" style="170" customWidth="1"/>
    <col min="16131" max="16131" width="17.88671875" style="170" customWidth="1"/>
    <col min="16132" max="16135" width="14.33203125" style="170" customWidth="1"/>
    <col min="16136" max="16384" width="8.88671875" style="170"/>
  </cols>
  <sheetData>
    <row r="1" spans="1:59" s="162" customFormat="1" ht="18" customHeight="1" x14ac:dyDescent="0.2">
      <c r="A1" s="161" t="s">
        <v>793</v>
      </c>
      <c r="J1" s="163"/>
      <c r="L1" s="163"/>
    </row>
    <row r="2" spans="1:59" s="162" customFormat="1" ht="18" customHeight="1" x14ac:dyDescent="0.2">
      <c r="A2" s="161" t="s">
        <v>1070</v>
      </c>
      <c r="J2" s="163"/>
      <c r="L2" s="163"/>
    </row>
    <row r="3" spans="1:59" s="162" customFormat="1" ht="18" customHeight="1" x14ac:dyDescent="0.2">
      <c r="A3" s="164" t="s">
        <v>794</v>
      </c>
      <c r="B3" s="165"/>
      <c r="J3" s="163"/>
      <c r="L3" s="163"/>
    </row>
    <row r="4" spans="1:59" s="162" customFormat="1" ht="18" customHeight="1" x14ac:dyDescent="0.2">
      <c r="A4" s="166" t="s">
        <v>795</v>
      </c>
      <c r="B4" s="167"/>
      <c r="J4" s="163"/>
      <c r="L4" s="163"/>
    </row>
    <row r="5" spans="1:59" ht="18" customHeight="1" x14ac:dyDescent="0.2">
      <c r="A5" s="168" t="s">
        <v>796</v>
      </c>
      <c r="B5" s="169"/>
      <c r="C5" s="169"/>
      <c r="D5" s="169"/>
      <c r="E5" s="169"/>
      <c r="F5" s="169"/>
      <c r="J5" s="171"/>
      <c r="L5" s="171"/>
    </row>
    <row r="6" spans="1:59" ht="18" customHeight="1" x14ac:dyDescent="0.2">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row>
    <row r="7" spans="1:59" ht="18" customHeight="1" x14ac:dyDescent="0.2">
      <c r="A7" s="295" t="s">
        <v>797</v>
      </c>
      <c r="B7" s="296"/>
      <c r="C7" s="304" t="s">
        <v>798</v>
      </c>
      <c r="D7" s="301" t="s">
        <v>799</v>
      </c>
      <c r="E7" s="301" t="s">
        <v>800</v>
      </c>
      <c r="F7" s="301" t="s">
        <v>801</v>
      </c>
      <c r="G7" s="301" t="s">
        <v>802</v>
      </c>
      <c r="H7" s="301" t="s">
        <v>803</v>
      </c>
      <c r="I7" s="172"/>
      <c r="J7" s="172"/>
      <c r="K7" s="172"/>
      <c r="L7" s="172"/>
      <c r="M7" s="172"/>
      <c r="N7" s="172"/>
      <c r="O7" s="172"/>
      <c r="P7" s="172"/>
      <c r="Q7" s="172"/>
      <c r="R7" s="172"/>
      <c r="S7" s="171"/>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1"/>
      <c r="AX7" s="171"/>
      <c r="AY7" s="171"/>
      <c r="AZ7" s="171"/>
      <c r="BA7" s="171"/>
      <c r="BB7" s="171"/>
      <c r="BC7" s="171"/>
      <c r="BD7" s="171"/>
      <c r="BE7" s="171"/>
      <c r="BF7" s="171"/>
      <c r="BG7" s="171"/>
    </row>
    <row r="8" spans="1:59" ht="40.4" customHeight="1" x14ac:dyDescent="0.2">
      <c r="A8" s="297"/>
      <c r="B8" s="298"/>
      <c r="C8" s="305"/>
      <c r="D8" s="302"/>
      <c r="E8" s="302"/>
      <c r="F8" s="302"/>
      <c r="G8" s="302"/>
      <c r="H8" s="302"/>
      <c r="I8" s="173"/>
      <c r="J8" s="173"/>
      <c r="K8" s="173"/>
      <c r="L8" s="173"/>
      <c r="M8" s="173"/>
      <c r="N8" s="173"/>
      <c r="O8" s="173"/>
      <c r="P8" s="173"/>
      <c r="Q8" s="173"/>
      <c r="R8" s="173"/>
      <c r="S8" s="171"/>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1"/>
      <c r="AX8" s="171"/>
      <c r="AY8" s="171"/>
      <c r="AZ8" s="171"/>
      <c r="BA8" s="171"/>
      <c r="BB8" s="171"/>
      <c r="BC8" s="171"/>
      <c r="BD8" s="171"/>
      <c r="BE8" s="171"/>
      <c r="BF8" s="171"/>
      <c r="BG8" s="171"/>
    </row>
    <row r="9" spans="1:59" ht="18" customHeight="1" x14ac:dyDescent="0.2">
      <c r="A9" s="297"/>
      <c r="B9" s="298"/>
      <c r="C9" s="305"/>
      <c r="D9" s="302"/>
      <c r="E9" s="302"/>
      <c r="F9" s="302"/>
      <c r="G9" s="302"/>
      <c r="H9" s="302"/>
      <c r="I9" s="173"/>
      <c r="J9" s="173"/>
      <c r="K9" s="173"/>
      <c r="L9" s="173"/>
      <c r="M9" s="173"/>
      <c r="N9" s="173"/>
      <c r="O9" s="173"/>
      <c r="P9" s="173"/>
      <c r="Q9" s="173"/>
      <c r="R9" s="173"/>
      <c r="S9" s="171"/>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1"/>
      <c r="AX9" s="171"/>
      <c r="AY9" s="171"/>
      <c r="AZ9" s="171"/>
      <c r="BA9" s="171"/>
      <c r="BB9" s="171"/>
      <c r="BC9" s="171"/>
      <c r="BD9" s="171"/>
      <c r="BE9" s="171"/>
      <c r="BF9" s="171"/>
      <c r="BG9" s="171"/>
    </row>
    <row r="10" spans="1:59" ht="18" customHeight="1" x14ac:dyDescent="0.2">
      <c r="A10" s="299"/>
      <c r="B10" s="300"/>
      <c r="C10" s="306"/>
      <c r="D10" s="303"/>
      <c r="E10" s="303"/>
      <c r="F10" s="303"/>
      <c r="G10" s="303"/>
      <c r="H10" s="303"/>
      <c r="I10" s="173"/>
      <c r="J10" s="173"/>
      <c r="K10" s="173"/>
      <c r="L10" s="173"/>
      <c r="M10" s="173"/>
      <c r="N10" s="173"/>
      <c r="O10" s="173"/>
      <c r="P10" s="173"/>
      <c r="Q10" s="173"/>
      <c r="R10" s="173"/>
      <c r="S10" s="171"/>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1"/>
      <c r="AX10" s="171"/>
      <c r="AY10" s="171"/>
      <c r="AZ10" s="171"/>
      <c r="BA10" s="171"/>
      <c r="BB10" s="171"/>
      <c r="BC10" s="171"/>
      <c r="BD10" s="171"/>
      <c r="BE10" s="171"/>
      <c r="BF10" s="171"/>
      <c r="BG10" s="171"/>
    </row>
    <row r="11" spans="1:59" ht="18" customHeight="1" x14ac:dyDescent="0.2">
      <c r="A11" s="295" t="s">
        <v>804</v>
      </c>
      <c r="B11" s="296"/>
      <c r="C11" s="174"/>
      <c r="D11" s="175"/>
      <c r="E11" s="175"/>
      <c r="F11" s="175"/>
      <c r="G11" s="175"/>
      <c r="H11" s="175"/>
      <c r="I11" s="176"/>
      <c r="J11" s="176"/>
      <c r="K11" s="176"/>
      <c r="L11" s="176"/>
      <c r="M11" s="176"/>
      <c r="N11" s="176"/>
      <c r="O11" s="176"/>
      <c r="P11" s="176"/>
      <c r="Q11" s="176"/>
      <c r="R11" s="176"/>
      <c r="S11" s="171"/>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1"/>
      <c r="AX11" s="171"/>
      <c r="AY11" s="171"/>
      <c r="AZ11" s="171"/>
      <c r="BA11" s="171"/>
      <c r="BB11" s="171"/>
      <c r="BC11" s="171"/>
      <c r="BD11" s="171"/>
      <c r="BE11" s="171"/>
      <c r="BF11" s="171"/>
      <c r="BG11" s="171"/>
    </row>
    <row r="12" spans="1:59" ht="18" customHeight="1" x14ac:dyDescent="0.2">
      <c r="A12" s="297" t="s">
        <v>805</v>
      </c>
      <c r="B12" s="298"/>
      <c r="C12" s="177">
        <v>13778571</v>
      </c>
      <c r="D12" s="177">
        <v>9351170</v>
      </c>
      <c r="E12" s="177">
        <v>4254291</v>
      </c>
      <c r="F12" s="177" t="s">
        <v>1097</v>
      </c>
      <c r="G12" s="177" t="s">
        <v>1097</v>
      </c>
      <c r="H12" s="177">
        <v>29643403</v>
      </c>
      <c r="I12" s="178"/>
      <c r="J12" s="178"/>
      <c r="K12" s="178"/>
      <c r="L12" s="178"/>
      <c r="M12" s="178"/>
      <c r="N12" s="178"/>
      <c r="O12" s="178"/>
      <c r="P12" s="178"/>
      <c r="Q12" s="178"/>
      <c r="R12" s="178"/>
      <c r="S12" s="171"/>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1"/>
      <c r="AX12" s="171"/>
      <c r="AY12" s="171"/>
      <c r="AZ12" s="171"/>
      <c r="BA12" s="171"/>
      <c r="BB12" s="171"/>
      <c r="BC12" s="171"/>
      <c r="BD12" s="171"/>
      <c r="BE12" s="171"/>
      <c r="BF12" s="171"/>
      <c r="BG12" s="171"/>
    </row>
    <row r="13" spans="1:59" ht="18" customHeight="1" x14ac:dyDescent="0.2">
      <c r="A13" s="179"/>
      <c r="B13" s="180" t="s">
        <v>806</v>
      </c>
      <c r="C13" s="177">
        <v>13457179</v>
      </c>
      <c r="D13" s="177">
        <v>8789602</v>
      </c>
      <c r="E13" s="177">
        <v>4105408</v>
      </c>
      <c r="F13" s="177" t="s">
        <v>1097</v>
      </c>
      <c r="G13" s="177" t="s">
        <v>1097</v>
      </c>
      <c r="H13" s="177">
        <v>28374947</v>
      </c>
      <c r="I13" s="178"/>
      <c r="J13" s="178"/>
      <c r="K13" s="178"/>
      <c r="L13" s="178"/>
      <c r="M13" s="178"/>
      <c r="N13" s="178"/>
      <c r="O13" s="178"/>
      <c r="P13" s="178"/>
      <c r="Q13" s="178"/>
      <c r="R13" s="178"/>
      <c r="S13" s="171"/>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1"/>
      <c r="AX13" s="171"/>
      <c r="AY13" s="171"/>
      <c r="AZ13" s="171"/>
      <c r="BA13" s="171"/>
      <c r="BB13" s="171"/>
      <c r="BC13" s="171"/>
      <c r="BD13" s="171"/>
      <c r="BE13" s="171"/>
      <c r="BF13" s="171"/>
      <c r="BG13" s="171"/>
    </row>
    <row r="14" spans="1:59" ht="18" customHeight="1" x14ac:dyDescent="0.2">
      <c r="A14" s="179"/>
      <c r="B14" s="180" t="s">
        <v>807</v>
      </c>
      <c r="C14" s="177">
        <v>321391</v>
      </c>
      <c r="D14" s="177">
        <v>561568</v>
      </c>
      <c r="E14" s="177">
        <v>148882</v>
      </c>
      <c r="F14" s="177" t="s">
        <v>1097</v>
      </c>
      <c r="G14" s="177" t="s">
        <v>1097</v>
      </c>
      <c r="H14" s="177">
        <v>1268456</v>
      </c>
      <c r="I14" s="178"/>
      <c r="J14" s="178"/>
      <c r="K14" s="178"/>
      <c r="L14" s="178"/>
      <c r="M14" s="178"/>
      <c r="N14" s="178"/>
      <c r="O14" s="178"/>
      <c r="P14" s="178"/>
      <c r="Q14" s="178"/>
      <c r="R14" s="178"/>
      <c r="S14" s="171"/>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1"/>
      <c r="AX14" s="171"/>
      <c r="AY14" s="171"/>
      <c r="AZ14" s="171"/>
      <c r="BA14" s="171"/>
      <c r="BB14" s="171"/>
      <c r="BC14" s="171"/>
      <c r="BD14" s="171"/>
      <c r="BE14" s="171"/>
      <c r="BF14" s="171"/>
      <c r="BG14" s="171"/>
    </row>
    <row r="15" spans="1:59" ht="18" customHeight="1" x14ac:dyDescent="0.2">
      <c r="A15" s="297" t="s">
        <v>808</v>
      </c>
      <c r="B15" s="298"/>
      <c r="C15" s="177">
        <v>2182600</v>
      </c>
      <c r="D15" s="177">
        <v>2918484</v>
      </c>
      <c r="E15" s="177">
        <v>836809</v>
      </c>
      <c r="F15" s="177" t="s">
        <v>1097</v>
      </c>
      <c r="G15" s="177" t="s">
        <v>1097</v>
      </c>
      <c r="H15" s="177">
        <v>6495275</v>
      </c>
      <c r="I15" s="178"/>
      <c r="J15" s="178"/>
      <c r="K15" s="178"/>
      <c r="L15" s="178"/>
      <c r="M15" s="178"/>
      <c r="N15" s="178"/>
      <c r="O15" s="178"/>
      <c r="P15" s="178"/>
      <c r="Q15" s="178"/>
      <c r="R15" s="178"/>
      <c r="S15" s="171"/>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1"/>
      <c r="AX15" s="171"/>
      <c r="AY15" s="171"/>
      <c r="AZ15" s="171"/>
      <c r="BA15" s="171"/>
      <c r="BB15" s="171"/>
      <c r="BC15" s="171"/>
      <c r="BD15" s="171"/>
      <c r="BE15" s="171"/>
      <c r="BF15" s="171"/>
      <c r="BG15" s="171"/>
    </row>
    <row r="16" spans="1:59" ht="18" customHeight="1" x14ac:dyDescent="0.2">
      <c r="A16" s="179"/>
      <c r="B16" s="180" t="s">
        <v>809</v>
      </c>
      <c r="C16" s="177">
        <v>1321269</v>
      </c>
      <c r="D16" s="177">
        <v>509593</v>
      </c>
      <c r="E16" s="177">
        <v>420942</v>
      </c>
      <c r="F16" s="177" t="s">
        <v>1097</v>
      </c>
      <c r="G16" s="177" t="s">
        <v>1097</v>
      </c>
      <c r="H16" s="177">
        <v>2420966</v>
      </c>
      <c r="I16" s="178"/>
      <c r="J16" s="178"/>
      <c r="K16" s="178"/>
      <c r="L16" s="178"/>
      <c r="M16" s="178"/>
      <c r="N16" s="178"/>
      <c r="O16" s="178"/>
      <c r="P16" s="178"/>
      <c r="Q16" s="178"/>
      <c r="R16" s="178"/>
      <c r="S16" s="171"/>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1"/>
      <c r="AX16" s="171"/>
      <c r="AY16" s="171"/>
      <c r="AZ16" s="171"/>
      <c r="BA16" s="171"/>
      <c r="BB16" s="171"/>
      <c r="BC16" s="171"/>
      <c r="BD16" s="171"/>
      <c r="BE16" s="171"/>
      <c r="BF16" s="171"/>
      <c r="BG16" s="171"/>
    </row>
    <row r="17" spans="1:59" ht="18" customHeight="1" x14ac:dyDescent="0.2">
      <c r="A17" s="179"/>
      <c r="B17" s="180" t="s">
        <v>810</v>
      </c>
      <c r="C17" s="177">
        <v>332643</v>
      </c>
      <c r="D17" s="177">
        <v>844600</v>
      </c>
      <c r="E17" s="177">
        <v>179775</v>
      </c>
      <c r="F17" s="177" t="s">
        <v>1097</v>
      </c>
      <c r="G17" s="177" t="s">
        <v>1097</v>
      </c>
      <c r="H17" s="177">
        <v>1555068</v>
      </c>
      <c r="I17" s="178"/>
      <c r="J17" s="178"/>
      <c r="K17" s="178"/>
      <c r="L17" s="178"/>
      <c r="M17" s="178"/>
      <c r="N17" s="178"/>
      <c r="O17" s="178"/>
      <c r="P17" s="178"/>
      <c r="Q17" s="178"/>
      <c r="R17" s="178"/>
      <c r="S17" s="171"/>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1"/>
      <c r="AX17" s="171"/>
      <c r="AY17" s="171"/>
      <c r="AZ17" s="171"/>
      <c r="BA17" s="171"/>
      <c r="BB17" s="171"/>
      <c r="BC17" s="171"/>
      <c r="BD17" s="171"/>
      <c r="BE17" s="171"/>
      <c r="BF17" s="171"/>
      <c r="BG17" s="171"/>
    </row>
    <row r="18" spans="1:59" ht="18" customHeight="1" x14ac:dyDescent="0.2">
      <c r="A18" s="179"/>
      <c r="B18" s="180" t="s">
        <v>811</v>
      </c>
      <c r="C18" s="177">
        <v>177080</v>
      </c>
      <c r="D18" s="177">
        <v>841001</v>
      </c>
      <c r="E18" s="177">
        <v>85571</v>
      </c>
      <c r="F18" s="177" t="s">
        <v>1097</v>
      </c>
      <c r="G18" s="177" t="s">
        <v>1097</v>
      </c>
      <c r="H18" s="177">
        <v>1139243</v>
      </c>
      <c r="I18" s="178"/>
      <c r="J18" s="178"/>
      <c r="K18" s="178"/>
      <c r="L18" s="178"/>
      <c r="M18" s="178"/>
      <c r="N18" s="178"/>
      <c r="O18" s="178"/>
      <c r="P18" s="178"/>
      <c r="Q18" s="178"/>
      <c r="R18" s="178"/>
      <c r="S18" s="171"/>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1"/>
      <c r="AX18" s="171"/>
      <c r="AY18" s="171"/>
      <c r="AZ18" s="171"/>
      <c r="BA18" s="171"/>
      <c r="BB18" s="171"/>
      <c r="BC18" s="171"/>
      <c r="BD18" s="171"/>
      <c r="BE18" s="171"/>
      <c r="BF18" s="171"/>
      <c r="BG18" s="171"/>
    </row>
    <row r="19" spans="1:59" ht="18" customHeight="1" x14ac:dyDescent="0.2">
      <c r="A19" s="179"/>
      <c r="B19" s="180" t="s">
        <v>812</v>
      </c>
      <c r="C19" s="177">
        <v>28721</v>
      </c>
      <c r="D19" s="177">
        <v>15360</v>
      </c>
      <c r="E19" s="177">
        <v>6869</v>
      </c>
      <c r="F19" s="177" t="s">
        <v>1097</v>
      </c>
      <c r="G19" s="177" t="s">
        <v>1097</v>
      </c>
      <c r="H19" s="177">
        <v>54803</v>
      </c>
      <c r="I19" s="178"/>
      <c r="J19" s="178"/>
      <c r="K19" s="178"/>
      <c r="L19" s="178"/>
      <c r="M19" s="178"/>
      <c r="N19" s="178"/>
      <c r="O19" s="178"/>
      <c r="P19" s="178"/>
      <c r="Q19" s="178"/>
      <c r="R19" s="178"/>
      <c r="S19" s="171"/>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1"/>
      <c r="AX19" s="171"/>
      <c r="AY19" s="171"/>
      <c r="AZ19" s="171"/>
      <c r="BA19" s="171"/>
      <c r="BB19" s="171"/>
      <c r="BC19" s="171"/>
      <c r="BD19" s="171"/>
      <c r="BE19" s="171"/>
      <c r="BF19" s="171"/>
      <c r="BG19" s="171"/>
    </row>
    <row r="20" spans="1:59" ht="18" customHeight="1" x14ac:dyDescent="0.2">
      <c r="A20" s="179"/>
      <c r="B20" s="180" t="s">
        <v>813</v>
      </c>
      <c r="C20" s="177">
        <v>205291</v>
      </c>
      <c r="D20" s="177">
        <v>87106</v>
      </c>
      <c r="E20" s="177">
        <v>114349</v>
      </c>
      <c r="F20" s="177" t="s">
        <v>1097</v>
      </c>
      <c r="G20" s="177" t="s">
        <v>1097</v>
      </c>
      <c r="H20" s="177">
        <v>543622</v>
      </c>
      <c r="I20" s="178"/>
      <c r="J20" s="178"/>
      <c r="K20" s="178"/>
      <c r="L20" s="178"/>
      <c r="M20" s="178"/>
      <c r="N20" s="178"/>
      <c r="O20" s="178"/>
      <c r="P20" s="178"/>
      <c r="Q20" s="178"/>
      <c r="R20" s="178"/>
      <c r="S20" s="171"/>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1"/>
      <c r="AX20" s="171"/>
      <c r="AY20" s="171"/>
      <c r="AZ20" s="171"/>
      <c r="BA20" s="171"/>
      <c r="BB20" s="171"/>
      <c r="BC20" s="171"/>
      <c r="BD20" s="171"/>
      <c r="BE20" s="171"/>
      <c r="BF20" s="171"/>
      <c r="BG20" s="171"/>
    </row>
    <row r="21" spans="1:59" ht="18" customHeight="1" x14ac:dyDescent="0.2">
      <c r="A21" s="179"/>
      <c r="B21" s="180" t="s">
        <v>814</v>
      </c>
      <c r="C21" s="177">
        <v>117594</v>
      </c>
      <c r="D21" s="177">
        <v>620822</v>
      </c>
      <c r="E21" s="177">
        <v>29300</v>
      </c>
      <c r="F21" s="177" t="s">
        <v>1097</v>
      </c>
      <c r="G21" s="177" t="s">
        <v>1097</v>
      </c>
      <c r="H21" s="177">
        <v>781571</v>
      </c>
      <c r="I21" s="178"/>
      <c r="J21" s="178"/>
      <c r="K21" s="178"/>
      <c r="L21" s="178"/>
      <c r="M21" s="178"/>
      <c r="N21" s="178"/>
      <c r="O21" s="178"/>
      <c r="P21" s="178"/>
      <c r="Q21" s="178"/>
      <c r="R21" s="178"/>
      <c r="S21" s="171"/>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1"/>
      <c r="AX21" s="171"/>
      <c r="AY21" s="171"/>
      <c r="AZ21" s="171"/>
      <c r="BA21" s="171"/>
      <c r="BB21" s="171"/>
      <c r="BC21" s="171"/>
      <c r="BD21" s="171"/>
      <c r="BE21" s="171"/>
      <c r="BF21" s="171"/>
      <c r="BG21" s="171"/>
    </row>
    <row r="22" spans="1:59" ht="18" customHeight="1" x14ac:dyDescent="0.2">
      <c r="A22" s="297" t="s">
        <v>815</v>
      </c>
      <c r="B22" s="298"/>
      <c r="C22" s="177">
        <v>11595970</v>
      </c>
      <c r="D22" s="177">
        <v>6432685</v>
      </c>
      <c r="E22" s="177">
        <v>3417481</v>
      </c>
      <c r="F22" s="177">
        <v>613325</v>
      </c>
      <c r="G22" s="177">
        <v>1088664</v>
      </c>
      <c r="H22" s="177">
        <v>23148128</v>
      </c>
      <c r="I22" s="178"/>
      <c r="J22" s="178"/>
      <c r="K22" s="178"/>
      <c r="L22" s="178"/>
      <c r="M22" s="178"/>
      <c r="N22" s="178"/>
      <c r="O22" s="178"/>
      <c r="P22" s="178"/>
      <c r="Q22" s="178"/>
      <c r="R22" s="178"/>
      <c r="S22" s="171"/>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1"/>
      <c r="AX22" s="171"/>
      <c r="AY22" s="171"/>
      <c r="AZ22" s="171"/>
      <c r="BA22" s="171"/>
      <c r="BB22" s="171"/>
      <c r="BC22" s="171"/>
      <c r="BD22" s="171"/>
      <c r="BE22" s="171"/>
      <c r="BF22" s="171"/>
      <c r="BG22" s="171"/>
    </row>
    <row r="23" spans="1:59" ht="18" customHeight="1" x14ac:dyDescent="0.2">
      <c r="A23" s="297" t="s">
        <v>816</v>
      </c>
      <c r="B23" s="298"/>
      <c r="C23" s="177">
        <v>2737095</v>
      </c>
      <c r="D23" s="177">
        <v>1845130</v>
      </c>
      <c r="E23" s="177">
        <v>623220</v>
      </c>
      <c r="F23" s="177">
        <v>148089</v>
      </c>
      <c r="G23" s="177">
        <v>296728</v>
      </c>
      <c r="H23" s="177">
        <v>5650264</v>
      </c>
      <c r="I23" s="178"/>
      <c r="J23" s="178"/>
      <c r="K23" s="178"/>
      <c r="L23" s="178"/>
      <c r="M23" s="178"/>
      <c r="N23" s="178"/>
      <c r="O23" s="178"/>
      <c r="P23" s="178"/>
      <c r="Q23" s="178"/>
      <c r="R23" s="178"/>
      <c r="S23" s="171"/>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1"/>
      <c r="AX23" s="171"/>
      <c r="AY23" s="171"/>
      <c r="AZ23" s="171"/>
      <c r="BA23" s="171"/>
      <c r="BB23" s="171"/>
      <c r="BC23" s="171"/>
      <c r="BD23" s="171"/>
      <c r="BE23" s="171"/>
      <c r="BF23" s="171"/>
      <c r="BG23" s="171"/>
    </row>
    <row r="24" spans="1:59" ht="18" customHeight="1" x14ac:dyDescent="0.2">
      <c r="A24" s="297" t="s">
        <v>817</v>
      </c>
      <c r="B24" s="298"/>
      <c r="C24" s="177">
        <v>8858875</v>
      </c>
      <c r="D24" s="177">
        <v>4587555</v>
      </c>
      <c r="E24" s="177">
        <v>2794260</v>
      </c>
      <c r="F24" s="177">
        <v>465236</v>
      </c>
      <c r="G24" s="177">
        <v>791936</v>
      </c>
      <c r="H24" s="177">
        <v>17497863</v>
      </c>
      <c r="I24" s="178"/>
      <c r="J24" s="178"/>
      <c r="K24" s="178"/>
      <c r="L24" s="178"/>
      <c r="M24" s="178"/>
      <c r="N24" s="178"/>
      <c r="O24" s="178"/>
      <c r="P24" s="178"/>
      <c r="Q24" s="178"/>
      <c r="R24" s="178"/>
      <c r="S24" s="171"/>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1"/>
      <c r="AX24" s="171"/>
      <c r="AY24" s="171"/>
      <c r="AZ24" s="171"/>
      <c r="BA24" s="171"/>
      <c r="BB24" s="171"/>
      <c r="BC24" s="171"/>
      <c r="BD24" s="171"/>
      <c r="BE24" s="171"/>
      <c r="BF24" s="171"/>
      <c r="BG24" s="171"/>
    </row>
    <row r="25" spans="1:59" ht="18" customHeight="1" x14ac:dyDescent="0.2">
      <c r="A25" s="297" t="s">
        <v>818</v>
      </c>
      <c r="B25" s="298"/>
      <c r="C25" s="177">
        <v>1087614</v>
      </c>
      <c r="D25" s="177">
        <v>1007204</v>
      </c>
      <c r="E25" s="177">
        <v>252006</v>
      </c>
      <c r="F25" s="177">
        <v>4949</v>
      </c>
      <c r="G25" s="177">
        <v>16857</v>
      </c>
      <c r="H25" s="177">
        <v>2368633</v>
      </c>
      <c r="I25" s="178"/>
      <c r="J25" s="178"/>
      <c r="K25" s="178"/>
      <c r="L25" s="178"/>
      <c r="M25" s="178"/>
      <c r="N25" s="178"/>
      <c r="O25" s="178"/>
      <c r="P25" s="178"/>
      <c r="Q25" s="178"/>
      <c r="R25" s="178"/>
      <c r="S25" s="171"/>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1"/>
      <c r="AX25" s="171"/>
      <c r="AY25" s="171"/>
      <c r="AZ25" s="171"/>
      <c r="BA25" s="171"/>
      <c r="BB25" s="171"/>
      <c r="BC25" s="171"/>
      <c r="BD25" s="171"/>
      <c r="BE25" s="171"/>
      <c r="BF25" s="171"/>
      <c r="BG25" s="171"/>
    </row>
    <row r="26" spans="1:59" ht="18" customHeight="1" x14ac:dyDescent="0.2">
      <c r="A26" s="299" t="s">
        <v>819</v>
      </c>
      <c r="B26" s="300"/>
      <c r="C26" s="181">
        <v>10508356</v>
      </c>
      <c r="D26" s="181">
        <v>5425480</v>
      </c>
      <c r="E26" s="181">
        <v>3165475</v>
      </c>
      <c r="F26" s="181">
        <v>608375</v>
      </c>
      <c r="G26" s="181">
        <v>1071806</v>
      </c>
      <c r="H26" s="181">
        <v>20779494</v>
      </c>
      <c r="I26" s="178"/>
      <c r="J26" s="178"/>
      <c r="K26" s="178"/>
      <c r="L26" s="178"/>
      <c r="M26" s="178"/>
      <c r="N26" s="178"/>
      <c r="O26" s="178"/>
      <c r="P26" s="178"/>
      <c r="Q26" s="178"/>
      <c r="R26" s="178"/>
      <c r="S26" s="171"/>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1"/>
      <c r="AX26" s="171"/>
      <c r="AY26" s="171"/>
      <c r="AZ26" s="171"/>
      <c r="BA26" s="171"/>
      <c r="BB26" s="171"/>
      <c r="BC26" s="171"/>
      <c r="BD26" s="171"/>
      <c r="BE26" s="171"/>
      <c r="BF26" s="171"/>
      <c r="BG26" s="171"/>
    </row>
    <row r="27" spans="1:59" s="186" customFormat="1" ht="18" customHeight="1" x14ac:dyDescent="0.2">
      <c r="A27" s="293" t="s">
        <v>820</v>
      </c>
      <c r="B27" s="294"/>
      <c r="C27" s="182">
        <v>473241</v>
      </c>
      <c r="D27" s="183">
        <v>240323</v>
      </c>
      <c r="E27" s="182">
        <v>123219</v>
      </c>
      <c r="F27" s="182">
        <v>27340</v>
      </c>
      <c r="G27" s="182">
        <v>41660</v>
      </c>
      <c r="H27" s="182">
        <v>905783</v>
      </c>
      <c r="I27" s="184"/>
      <c r="J27" s="184"/>
      <c r="K27" s="184"/>
      <c r="L27" s="184"/>
      <c r="M27" s="184"/>
      <c r="N27" s="184"/>
      <c r="O27" s="184"/>
      <c r="P27" s="184"/>
      <c r="Q27" s="184"/>
      <c r="R27" s="184"/>
      <c r="S27" s="171"/>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5"/>
      <c r="AX27" s="185"/>
      <c r="AY27" s="185"/>
      <c r="AZ27" s="185"/>
      <c r="BA27" s="185"/>
      <c r="BB27" s="185"/>
      <c r="BC27" s="185"/>
      <c r="BD27" s="185"/>
      <c r="BE27" s="185"/>
      <c r="BF27" s="185"/>
      <c r="BG27" s="185"/>
    </row>
    <row r="28" spans="1:59" s="189" customFormat="1" ht="15.05" customHeight="1" x14ac:dyDescent="0.2">
      <c r="A28" s="243" t="s">
        <v>1100</v>
      </c>
      <c r="B28" s="187"/>
      <c r="C28" s="188"/>
      <c r="D28" s="188"/>
      <c r="E28" s="188"/>
      <c r="F28" s="188"/>
      <c r="G28" s="188"/>
      <c r="H28" s="188"/>
      <c r="S28" s="171"/>
    </row>
    <row r="29" spans="1:59" ht="15.05" customHeight="1" x14ac:dyDescent="0.2">
      <c r="S29" s="171"/>
    </row>
    <row r="30" spans="1:59" ht="15.05" customHeight="1" x14ac:dyDescent="0.2">
      <c r="S30" s="171"/>
    </row>
    <row r="31" spans="1:59" ht="15.05" customHeight="1" x14ac:dyDescent="0.2">
      <c r="S31" s="171"/>
    </row>
    <row r="32" spans="1:59" ht="15.05" customHeight="1" x14ac:dyDescent="0.2">
      <c r="S32" s="171"/>
    </row>
    <row r="33" spans="19:19" ht="15.05" customHeight="1" x14ac:dyDescent="0.2">
      <c r="S33" s="171"/>
    </row>
    <row r="34" spans="19:19" ht="15.05" customHeight="1" x14ac:dyDescent="0.2">
      <c r="S34" s="171"/>
    </row>
    <row r="35" spans="19:19" ht="15.05" customHeight="1" x14ac:dyDescent="0.2">
      <c r="S35" s="171"/>
    </row>
    <row r="36" spans="19:19" ht="15.05" customHeight="1" x14ac:dyDescent="0.2">
      <c r="S36" s="171"/>
    </row>
    <row r="37" spans="19:19" ht="15.05" customHeight="1" x14ac:dyDescent="0.2">
      <c r="S37" s="171"/>
    </row>
    <row r="38" spans="19:19" ht="15.05" customHeight="1" x14ac:dyDescent="0.2">
      <c r="S38" s="171"/>
    </row>
    <row r="39" spans="19:19" ht="15.05" customHeight="1" x14ac:dyDescent="0.2">
      <c r="S39" s="171"/>
    </row>
    <row r="40" spans="19:19" ht="15.05" customHeight="1" x14ac:dyDescent="0.2">
      <c r="S40" s="171"/>
    </row>
    <row r="41" spans="19:19" ht="15.05" customHeight="1" x14ac:dyDescent="0.2">
      <c r="S41" s="171"/>
    </row>
    <row r="42" spans="19:19" ht="15.05" customHeight="1" x14ac:dyDescent="0.2">
      <c r="S42" s="171"/>
    </row>
    <row r="43" spans="19:19" ht="15.05" customHeight="1" x14ac:dyDescent="0.2">
      <c r="S43" s="171"/>
    </row>
    <row r="44" spans="19:19" ht="15.05" customHeight="1" x14ac:dyDescent="0.2">
      <c r="S44" s="171"/>
    </row>
    <row r="45" spans="19:19" ht="15.05" customHeight="1" x14ac:dyDescent="0.2">
      <c r="S45" s="171"/>
    </row>
    <row r="46" spans="19:19" ht="15.05" customHeight="1" x14ac:dyDescent="0.2">
      <c r="S46" s="171"/>
    </row>
    <row r="47" spans="19:19" ht="15.05" customHeight="1" x14ac:dyDescent="0.2">
      <c r="S47" s="171"/>
    </row>
    <row r="48" spans="19:19" ht="15.05" customHeight="1" x14ac:dyDescent="0.2">
      <c r="S48" s="171"/>
    </row>
    <row r="49" spans="19:19" ht="15.05" customHeight="1" x14ac:dyDescent="0.2">
      <c r="S49" s="171"/>
    </row>
    <row r="50" spans="19:19" ht="15.05" customHeight="1" x14ac:dyDescent="0.2">
      <c r="S50" s="171"/>
    </row>
    <row r="51" spans="19:19" ht="15.05" customHeight="1" x14ac:dyDescent="0.2">
      <c r="S51" s="171"/>
    </row>
    <row r="52" spans="19:19" ht="15.05" customHeight="1" x14ac:dyDescent="0.2">
      <c r="S52" s="171"/>
    </row>
    <row r="53" spans="19:19" ht="15.05" customHeight="1" x14ac:dyDescent="0.2">
      <c r="S53" s="171"/>
    </row>
    <row r="54" spans="19:19" ht="15.05" customHeight="1" x14ac:dyDescent="0.2">
      <c r="S54" s="171"/>
    </row>
    <row r="55" spans="19:19" ht="15.05" customHeight="1" x14ac:dyDescent="0.2">
      <c r="S55" s="171"/>
    </row>
    <row r="56" spans="19:19" ht="15.05" customHeight="1" x14ac:dyDescent="0.2">
      <c r="S56" s="171"/>
    </row>
    <row r="57" spans="19:19" ht="15.05" customHeight="1" x14ac:dyDescent="0.2">
      <c r="S57" s="171"/>
    </row>
    <row r="58" spans="19:19" ht="15.05" customHeight="1" x14ac:dyDescent="0.2">
      <c r="S58" s="171"/>
    </row>
    <row r="59" spans="19:19" ht="15.05" customHeight="1" x14ac:dyDescent="0.2">
      <c r="S59" s="171"/>
    </row>
    <row r="60" spans="19:19" ht="15.05" customHeight="1" x14ac:dyDescent="0.2">
      <c r="S60" s="171"/>
    </row>
    <row r="61" spans="19:19" ht="15.05" customHeight="1" x14ac:dyDescent="0.2">
      <c r="S61" s="171"/>
    </row>
    <row r="62" spans="19:19" ht="15.05" customHeight="1" x14ac:dyDescent="0.2">
      <c r="S62" s="171"/>
    </row>
    <row r="63" spans="19:19" ht="15.05" customHeight="1" x14ac:dyDescent="0.2">
      <c r="S63" s="171"/>
    </row>
    <row r="64" spans="19:19" ht="15.05" customHeight="1" x14ac:dyDescent="0.2">
      <c r="S64" s="171"/>
    </row>
    <row r="65" spans="19:19" ht="15.05" customHeight="1" x14ac:dyDescent="0.2">
      <c r="S65" s="171"/>
    </row>
    <row r="66" spans="19:19" ht="15.05" customHeight="1" x14ac:dyDescent="0.2">
      <c r="S66" s="171"/>
    </row>
    <row r="67" spans="19:19" ht="15.05" customHeight="1" x14ac:dyDescent="0.2">
      <c r="S67" s="171"/>
    </row>
    <row r="68" spans="19:19" ht="15.05" customHeight="1" x14ac:dyDescent="0.2">
      <c r="S68" s="171"/>
    </row>
    <row r="69" spans="19:19" ht="15.05" customHeight="1" x14ac:dyDescent="0.2">
      <c r="S69" s="171"/>
    </row>
    <row r="70" spans="19:19" ht="15.05" customHeight="1" x14ac:dyDescent="0.2">
      <c r="S70" s="171"/>
    </row>
    <row r="71" spans="19:19" ht="15.05" customHeight="1" x14ac:dyDescent="0.2">
      <c r="S71" s="171"/>
    </row>
    <row r="72" spans="19:19" ht="15.05" customHeight="1" x14ac:dyDescent="0.2">
      <c r="S72" s="171"/>
    </row>
    <row r="73" spans="19:19" ht="15.05" customHeight="1" x14ac:dyDescent="0.2">
      <c r="S73" s="171"/>
    </row>
    <row r="74" spans="19:19" ht="15.05" customHeight="1" x14ac:dyDescent="0.2">
      <c r="S74" s="171"/>
    </row>
    <row r="75" spans="19:19" ht="15.05" customHeight="1" x14ac:dyDescent="0.2">
      <c r="S75" s="171"/>
    </row>
    <row r="76" spans="19:19" ht="15.05" customHeight="1" x14ac:dyDescent="0.2">
      <c r="S76" s="171"/>
    </row>
    <row r="77" spans="19:19" ht="15.05" customHeight="1" x14ac:dyDescent="0.2">
      <c r="S77" s="171"/>
    </row>
    <row r="78" spans="19:19" ht="15.05" customHeight="1" x14ac:dyDescent="0.2">
      <c r="S78" s="171"/>
    </row>
    <row r="79" spans="19:19" ht="15.05" customHeight="1" x14ac:dyDescent="0.2">
      <c r="S79" s="171"/>
    </row>
    <row r="80" spans="19:19" ht="15.05" customHeight="1" x14ac:dyDescent="0.2">
      <c r="S80" s="171"/>
    </row>
    <row r="81" spans="19:19" ht="15.05" customHeight="1" x14ac:dyDescent="0.2">
      <c r="S81" s="171"/>
    </row>
    <row r="82" spans="19:19" ht="15.05" customHeight="1" x14ac:dyDescent="0.2">
      <c r="S82" s="171"/>
    </row>
    <row r="83" spans="19:19" ht="15.05" customHeight="1" x14ac:dyDescent="0.2">
      <c r="S83" s="171"/>
    </row>
    <row r="84" spans="19:19" ht="15.05" customHeight="1" x14ac:dyDescent="0.2">
      <c r="S84" s="171"/>
    </row>
    <row r="85" spans="19:19" ht="15.05" customHeight="1" x14ac:dyDescent="0.2">
      <c r="S85" s="171"/>
    </row>
    <row r="86" spans="19:19" ht="15.05" customHeight="1" x14ac:dyDescent="0.2">
      <c r="S86" s="171"/>
    </row>
    <row r="87" spans="19:19" ht="15.05" customHeight="1" x14ac:dyDescent="0.2">
      <c r="S87" s="171"/>
    </row>
    <row r="88" spans="19:19" ht="15.05" customHeight="1" x14ac:dyDescent="0.2">
      <c r="S88" s="171"/>
    </row>
    <row r="89" spans="19:19" ht="15.05" customHeight="1" x14ac:dyDescent="0.2">
      <c r="S89" s="171"/>
    </row>
    <row r="90" spans="19:19" ht="15.05" customHeight="1" x14ac:dyDescent="0.2">
      <c r="S90" s="171"/>
    </row>
    <row r="91" spans="19:19" ht="15.05" customHeight="1" x14ac:dyDescent="0.2">
      <c r="S91" s="171"/>
    </row>
    <row r="92" spans="19:19" ht="15.05" customHeight="1" x14ac:dyDescent="0.2">
      <c r="S92" s="171"/>
    </row>
    <row r="93" spans="19:19" ht="15.05" customHeight="1" x14ac:dyDescent="0.2">
      <c r="S93" s="171"/>
    </row>
    <row r="94" spans="19:19" ht="15.05" customHeight="1" x14ac:dyDescent="0.2">
      <c r="S94" s="171"/>
    </row>
    <row r="95" spans="19:19" ht="15.05" customHeight="1" x14ac:dyDescent="0.2">
      <c r="S95" s="171"/>
    </row>
    <row r="96" spans="19:19" ht="15.05" customHeight="1" x14ac:dyDescent="0.2">
      <c r="S96" s="171"/>
    </row>
    <row r="97" spans="19:19" ht="15.05" customHeight="1" x14ac:dyDescent="0.2">
      <c r="S97" s="171"/>
    </row>
    <row r="98" spans="19:19" ht="15.05" customHeight="1" x14ac:dyDescent="0.2">
      <c r="S98" s="171"/>
    </row>
    <row r="99" spans="19:19" ht="15.05" customHeight="1" x14ac:dyDescent="0.2">
      <c r="S99" s="171"/>
    </row>
    <row r="100" spans="19:19" ht="15.05" customHeight="1" x14ac:dyDescent="0.2">
      <c r="S100" s="171"/>
    </row>
    <row r="101" spans="19:19" ht="15.05" customHeight="1" x14ac:dyDescent="0.2">
      <c r="S101" s="171"/>
    </row>
    <row r="102" spans="19:19" ht="15.05" customHeight="1" x14ac:dyDescent="0.2">
      <c r="S102" s="171"/>
    </row>
    <row r="103" spans="19:19" ht="15.05" customHeight="1" x14ac:dyDescent="0.2">
      <c r="S103" s="171"/>
    </row>
    <row r="104" spans="19:19" ht="15.05" customHeight="1" x14ac:dyDescent="0.2">
      <c r="S104" s="171"/>
    </row>
    <row r="105" spans="19:19" ht="15.05" customHeight="1" x14ac:dyDescent="0.2">
      <c r="S105" s="171"/>
    </row>
    <row r="106" spans="19:19" ht="15.05" customHeight="1" x14ac:dyDescent="0.2">
      <c r="S106" s="171"/>
    </row>
    <row r="107" spans="19:19" ht="15.05" customHeight="1" x14ac:dyDescent="0.2">
      <c r="S107" s="171"/>
    </row>
    <row r="108" spans="19:19" ht="15.05" customHeight="1" x14ac:dyDescent="0.2">
      <c r="S108" s="171"/>
    </row>
    <row r="109" spans="19:19" ht="15.05" customHeight="1" x14ac:dyDescent="0.2">
      <c r="S109" s="171"/>
    </row>
    <row r="110" spans="19:19" ht="15.05" customHeight="1" x14ac:dyDescent="0.2">
      <c r="S110" s="171"/>
    </row>
    <row r="111" spans="19:19" ht="15.05" customHeight="1" x14ac:dyDescent="0.2">
      <c r="S111" s="171"/>
    </row>
    <row r="112" spans="19:19" ht="15.05" customHeight="1" x14ac:dyDescent="0.2">
      <c r="S112" s="171"/>
    </row>
    <row r="113" spans="19:19" ht="15.05" customHeight="1" x14ac:dyDescent="0.2">
      <c r="S113" s="171"/>
    </row>
    <row r="114" spans="19:19" ht="15.05" customHeight="1" x14ac:dyDescent="0.2">
      <c r="S114" s="171"/>
    </row>
    <row r="115" spans="19:19" ht="15.05" customHeight="1" x14ac:dyDescent="0.2">
      <c r="S115" s="171"/>
    </row>
    <row r="116" spans="19:19" ht="15.05" customHeight="1" x14ac:dyDescent="0.2">
      <c r="S116" s="171"/>
    </row>
    <row r="117" spans="19:19" ht="15.05" customHeight="1" x14ac:dyDescent="0.2">
      <c r="S117" s="171"/>
    </row>
    <row r="118" spans="19:19" ht="15.05" customHeight="1" x14ac:dyDescent="0.2">
      <c r="S118" s="171"/>
    </row>
    <row r="119" spans="19:19" ht="15.05" customHeight="1" x14ac:dyDescent="0.2">
      <c r="S119" s="171"/>
    </row>
    <row r="120" spans="19:19" ht="15.05" customHeight="1" x14ac:dyDescent="0.2">
      <c r="S120" s="171"/>
    </row>
    <row r="121" spans="19:19" ht="15.05" customHeight="1" x14ac:dyDescent="0.2">
      <c r="S121" s="171"/>
    </row>
    <row r="122" spans="19:19" ht="15.05" customHeight="1" x14ac:dyDescent="0.2">
      <c r="S122" s="171"/>
    </row>
    <row r="123" spans="19:19" ht="15.05" customHeight="1" x14ac:dyDescent="0.2">
      <c r="S123" s="171"/>
    </row>
    <row r="124" spans="19:19" ht="15.05" customHeight="1" x14ac:dyDescent="0.2">
      <c r="S124" s="171"/>
    </row>
    <row r="125" spans="19:19" ht="15.05" customHeight="1" x14ac:dyDescent="0.2">
      <c r="S125" s="171"/>
    </row>
    <row r="126" spans="19:19" ht="15.05" customHeight="1" x14ac:dyDescent="0.2">
      <c r="S126" s="171"/>
    </row>
    <row r="127" spans="19:19" ht="15.05" customHeight="1" x14ac:dyDescent="0.2">
      <c r="S127" s="171"/>
    </row>
    <row r="128" spans="19:19" ht="15.05" customHeight="1" x14ac:dyDescent="0.2">
      <c r="S128" s="171"/>
    </row>
    <row r="129" spans="19:19" ht="15.05" customHeight="1" x14ac:dyDescent="0.2">
      <c r="S129" s="171"/>
    </row>
    <row r="130" spans="19:19" ht="15.05" customHeight="1" x14ac:dyDescent="0.2">
      <c r="S130" s="171"/>
    </row>
    <row r="131" spans="19:19" ht="15.05" customHeight="1" x14ac:dyDescent="0.2">
      <c r="S131" s="171"/>
    </row>
    <row r="132" spans="19:19" ht="15.05" customHeight="1" x14ac:dyDescent="0.2">
      <c r="S132" s="171"/>
    </row>
    <row r="133" spans="19:19" ht="15.05" customHeight="1" x14ac:dyDescent="0.2">
      <c r="S133" s="171"/>
    </row>
    <row r="134" spans="19:19" ht="15.05" customHeight="1" x14ac:dyDescent="0.2">
      <c r="S134" s="171"/>
    </row>
    <row r="135" spans="19:19" ht="15.05" customHeight="1" x14ac:dyDescent="0.2">
      <c r="S135" s="171"/>
    </row>
    <row r="136" spans="19:19" ht="15.05" customHeight="1" x14ac:dyDescent="0.2">
      <c r="S136" s="171"/>
    </row>
    <row r="137" spans="19:19" ht="15.05" customHeight="1" x14ac:dyDescent="0.2">
      <c r="S137" s="171"/>
    </row>
    <row r="138" spans="19:19" ht="15.05" customHeight="1" x14ac:dyDescent="0.2">
      <c r="S138" s="171"/>
    </row>
    <row r="139" spans="19:19" ht="15.05" customHeight="1" x14ac:dyDescent="0.2">
      <c r="S139" s="171"/>
    </row>
    <row r="140" spans="19:19" ht="15.05" customHeight="1" x14ac:dyDescent="0.2">
      <c r="S140" s="171"/>
    </row>
    <row r="141" spans="19:19" ht="15.05" customHeight="1" x14ac:dyDescent="0.2">
      <c r="S141" s="171"/>
    </row>
    <row r="142" spans="19:19" ht="15.05" customHeight="1" x14ac:dyDescent="0.2">
      <c r="S142" s="171"/>
    </row>
    <row r="143" spans="19:19" ht="15.05" customHeight="1" x14ac:dyDescent="0.2">
      <c r="S143" s="171"/>
    </row>
    <row r="144" spans="19:19" ht="15.05" customHeight="1" x14ac:dyDescent="0.2">
      <c r="S144" s="171"/>
    </row>
    <row r="145" spans="19:19" ht="15.05" customHeight="1" x14ac:dyDescent="0.2">
      <c r="S145" s="171"/>
    </row>
    <row r="146" spans="19:19" ht="15.05" customHeight="1" x14ac:dyDescent="0.2">
      <c r="S146" s="171"/>
    </row>
    <row r="147" spans="19:19" ht="15.05" customHeight="1" x14ac:dyDescent="0.2">
      <c r="S147" s="171"/>
    </row>
    <row r="148" spans="19:19" ht="15.05" customHeight="1" x14ac:dyDescent="0.2">
      <c r="S148" s="171"/>
    </row>
    <row r="149" spans="19:19" ht="15.05" customHeight="1" x14ac:dyDescent="0.2">
      <c r="S149" s="171"/>
    </row>
    <row r="150" spans="19:19" ht="15.05" customHeight="1" x14ac:dyDescent="0.2">
      <c r="S150" s="171"/>
    </row>
    <row r="151" spans="19:19" ht="15.05" customHeight="1" x14ac:dyDescent="0.2">
      <c r="S151" s="171"/>
    </row>
    <row r="152" spans="19:19" ht="15.05" customHeight="1" x14ac:dyDescent="0.2">
      <c r="S152" s="171"/>
    </row>
    <row r="153" spans="19:19" ht="15.05" customHeight="1" x14ac:dyDescent="0.2">
      <c r="S153" s="171"/>
    </row>
    <row r="154" spans="19:19" ht="15.05" customHeight="1" x14ac:dyDescent="0.2">
      <c r="S154" s="171"/>
    </row>
    <row r="155" spans="19:19" ht="15.05" customHeight="1" x14ac:dyDescent="0.2">
      <c r="S155" s="171"/>
    </row>
    <row r="156" spans="19:19" ht="15.05" customHeight="1" x14ac:dyDescent="0.2">
      <c r="S156" s="171"/>
    </row>
    <row r="157" spans="19:19" ht="15.05" customHeight="1" x14ac:dyDescent="0.2">
      <c r="S157" s="171"/>
    </row>
    <row r="158" spans="19:19" ht="15.05" customHeight="1" x14ac:dyDescent="0.2">
      <c r="S158" s="171"/>
    </row>
    <row r="159" spans="19:19" ht="15.05" customHeight="1" x14ac:dyDescent="0.2">
      <c r="S159" s="171"/>
    </row>
    <row r="160" spans="19:19" ht="15.05" customHeight="1" x14ac:dyDescent="0.2">
      <c r="S160" s="171"/>
    </row>
    <row r="161" spans="19:19" ht="15.05" customHeight="1" x14ac:dyDescent="0.2">
      <c r="S161" s="171"/>
    </row>
    <row r="162" spans="19:19" ht="15.05" customHeight="1" x14ac:dyDescent="0.2">
      <c r="S162" s="171"/>
    </row>
    <row r="163" spans="19:19" ht="15.05" customHeight="1" x14ac:dyDescent="0.2">
      <c r="S163" s="171"/>
    </row>
    <row r="164" spans="19:19" ht="15.05" customHeight="1" x14ac:dyDescent="0.2">
      <c r="S164" s="171"/>
    </row>
    <row r="165" spans="19:19" ht="15.05" customHeight="1" x14ac:dyDescent="0.2">
      <c r="S165" s="171"/>
    </row>
    <row r="166" spans="19:19" ht="15.05" customHeight="1" x14ac:dyDescent="0.2">
      <c r="S166" s="171"/>
    </row>
    <row r="167" spans="19:19" ht="15.05" customHeight="1" x14ac:dyDescent="0.2">
      <c r="S167" s="171"/>
    </row>
    <row r="168" spans="19:19" ht="15.05" customHeight="1" x14ac:dyDescent="0.2">
      <c r="S168" s="171"/>
    </row>
    <row r="169" spans="19:19" ht="15.05" customHeight="1" x14ac:dyDescent="0.2">
      <c r="S169" s="171"/>
    </row>
    <row r="170" spans="19:19" ht="15.05" customHeight="1" x14ac:dyDescent="0.2">
      <c r="S170" s="171"/>
    </row>
    <row r="171" spans="19:19" ht="15.05" customHeight="1" x14ac:dyDescent="0.2">
      <c r="S171" s="171"/>
    </row>
    <row r="172" spans="19:19" ht="15.05" customHeight="1" x14ac:dyDescent="0.2">
      <c r="S172" s="171"/>
    </row>
    <row r="173" spans="19:19" ht="15.05" customHeight="1" x14ac:dyDescent="0.2">
      <c r="S173" s="171"/>
    </row>
    <row r="174" spans="19:19" ht="15.05" customHeight="1" x14ac:dyDescent="0.2">
      <c r="S174" s="171"/>
    </row>
    <row r="175" spans="19:19" ht="15.05" customHeight="1" x14ac:dyDescent="0.2">
      <c r="S175" s="171"/>
    </row>
    <row r="176" spans="19:19" ht="15.05" customHeight="1" x14ac:dyDescent="0.2">
      <c r="S176" s="171"/>
    </row>
    <row r="177" spans="19:19" ht="15.05" customHeight="1" x14ac:dyDescent="0.2">
      <c r="S177" s="171"/>
    </row>
    <row r="178" spans="19:19" ht="15.05" customHeight="1" x14ac:dyDescent="0.2">
      <c r="S178" s="171"/>
    </row>
    <row r="179" spans="19:19" ht="15.05" customHeight="1" x14ac:dyDescent="0.2">
      <c r="S179" s="171"/>
    </row>
    <row r="180" spans="19:19" ht="15.05" customHeight="1" x14ac:dyDescent="0.2">
      <c r="S180" s="171"/>
    </row>
    <row r="181" spans="19:19" ht="15.05" customHeight="1" x14ac:dyDescent="0.2">
      <c r="S181" s="171"/>
    </row>
    <row r="182" spans="19:19" ht="15.05" customHeight="1" x14ac:dyDescent="0.2">
      <c r="S182" s="171"/>
    </row>
    <row r="183" spans="19:19" ht="15.05" customHeight="1" x14ac:dyDescent="0.2">
      <c r="S183" s="171"/>
    </row>
    <row r="184" spans="19:19" ht="15.05" customHeight="1" x14ac:dyDescent="0.2">
      <c r="S184" s="171"/>
    </row>
    <row r="185" spans="19:19" ht="15.05" customHeight="1" x14ac:dyDescent="0.2">
      <c r="S185" s="171"/>
    </row>
    <row r="186" spans="19:19" ht="15.05" customHeight="1" x14ac:dyDescent="0.2">
      <c r="S186" s="171"/>
    </row>
    <row r="187" spans="19:19" ht="15.05" customHeight="1" x14ac:dyDescent="0.2">
      <c r="S187" s="171"/>
    </row>
    <row r="188" spans="19:19" ht="15.05" customHeight="1" x14ac:dyDescent="0.2">
      <c r="S188" s="171"/>
    </row>
    <row r="189" spans="19:19" ht="15.05" customHeight="1" x14ac:dyDescent="0.2">
      <c r="S189" s="171"/>
    </row>
    <row r="190" spans="19:19" ht="15.05" customHeight="1" x14ac:dyDescent="0.2">
      <c r="S190" s="171"/>
    </row>
    <row r="191" spans="19:19" ht="15.05" customHeight="1" x14ac:dyDescent="0.2">
      <c r="S191" s="171"/>
    </row>
    <row r="192" spans="19:19" ht="15.05" customHeight="1" x14ac:dyDescent="0.2">
      <c r="S192" s="171"/>
    </row>
    <row r="193" spans="19:19" ht="15.05" customHeight="1" x14ac:dyDescent="0.2">
      <c r="S193" s="171"/>
    </row>
    <row r="194" spans="19:19" ht="15.05" customHeight="1" x14ac:dyDescent="0.2">
      <c r="S194" s="171"/>
    </row>
    <row r="195" spans="19:19" ht="15.05" customHeight="1" x14ac:dyDescent="0.2">
      <c r="S195" s="171"/>
    </row>
    <row r="196" spans="19:19" ht="15.05" customHeight="1" x14ac:dyDescent="0.2">
      <c r="S196" s="171"/>
    </row>
    <row r="197" spans="19:19" ht="15.05" customHeight="1" x14ac:dyDescent="0.2">
      <c r="S197" s="171"/>
    </row>
    <row r="198" spans="19:19" ht="15.05" customHeight="1" x14ac:dyDescent="0.2">
      <c r="S198" s="171"/>
    </row>
    <row r="199" spans="19:19" ht="15.05" customHeight="1" x14ac:dyDescent="0.2">
      <c r="S199" s="171"/>
    </row>
    <row r="200" spans="19:19" ht="15.05" customHeight="1" x14ac:dyDescent="0.2">
      <c r="S200" s="171"/>
    </row>
    <row r="201" spans="19:19" ht="15.05" customHeight="1" x14ac:dyDescent="0.2">
      <c r="S201" s="171"/>
    </row>
    <row r="202" spans="19:19" ht="15.05" customHeight="1" x14ac:dyDescent="0.2">
      <c r="S202" s="171"/>
    </row>
    <row r="203" spans="19:19" ht="15.05" customHeight="1" x14ac:dyDescent="0.2">
      <c r="S203" s="171"/>
    </row>
    <row r="204" spans="19:19" ht="15.05" customHeight="1" x14ac:dyDescent="0.2">
      <c r="S204" s="171"/>
    </row>
    <row r="205" spans="19:19" ht="15.05" customHeight="1" x14ac:dyDescent="0.2">
      <c r="S205" s="171"/>
    </row>
    <row r="206" spans="19:19" ht="15.05" customHeight="1" x14ac:dyDescent="0.2">
      <c r="S206" s="171"/>
    </row>
    <row r="207" spans="19:19" ht="15.05" customHeight="1" x14ac:dyDescent="0.2">
      <c r="S207" s="171"/>
    </row>
    <row r="208" spans="19:19" ht="15.05" customHeight="1" x14ac:dyDescent="0.2">
      <c r="S208" s="171"/>
    </row>
    <row r="209" spans="19:19" ht="15.05" customHeight="1" x14ac:dyDescent="0.2">
      <c r="S209" s="171"/>
    </row>
    <row r="210" spans="19:19" ht="15.05" customHeight="1" x14ac:dyDescent="0.2">
      <c r="S210" s="171"/>
    </row>
    <row r="211" spans="19:19" ht="15.05" customHeight="1" x14ac:dyDescent="0.2">
      <c r="S211" s="171"/>
    </row>
    <row r="212" spans="19:19" ht="15.05" customHeight="1" x14ac:dyDescent="0.2">
      <c r="S212" s="171"/>
    </row>
    <row r="213" spans="19:19" ht="15.05" customHeight="1" x14ac:dyDescent="0.2">
      <c r="S213" s="171"/>
    </row>
    <row r="214" spans="19:19" ht="15.05" customHeight="1" x14ac:dyDescent="0.2">
      <c r="S214" s="171"/>
    </row>
    <row r="215" spans="19:19" ht="15.05" customHeight="1" x14ac:dyDescent="0.2">
      <c r="S215" s="171"/>
    </row>
    <row r="216" spans="19:19" ht="15.05" customHeight="1" x14ac:dyDescent="0.2">
      <c r="S216" s="171"/>
    </row>
    <row r="217" spans="19:19" ht="15.05" customHeight="1" x14ac:dyDescent="0.2">
      <c r="S217" s="171"/>
    </row>
    <row r="218" spans="19:19" ht="15.05" customHeight="1" x14ac:dyDescent="0.2">
      <c r="S218" s="171"/>
    </row>
    <row r="219" spans="19:19" ht="15.05" customHeight="1" x14ac:dyDescent="0.2">
      <c r="S219" s="171"/>
    </row>
    <row r="220" spans="19:19" ht="15.05" customHeight="1" x14ac:dyDescent="0.2">
      <c r="S220" s="171"/>
    </row>
    <row r="221" spans="19:19" ht="15.05" customHeight="1" x14ac:dyDescent="0.2">
      <c r="S221" s="171"/>
    </row>
    <row r="222" spans="19:19" ht="15.05" customHeight="1" x14ac:dyDescent="0.2">
      <c r="S222" s="171"/>
    </row>
    <row r="223" spans="19:19" ht="15.05" customHeight="1" x14ac:dyDescent="0.2">
      <c r="S223" s="171"/>
    </row>
    <row r="224" spans="19:19" ht="15.05" customHeight="1" x14ac:dyDescent="0.2">
      <c r="S224" s="171"/>
    </row>
    <row r="225" spans="19:19" ht="15.05" customHeight="1" x14ac:dyDescent="0.2">
      <c r="S225" s="171"/>
    </row>
    <row r="226" spans="19:19" ht="15.05" customHeight="1" x14ac:dyDescent="0.2">
      <c r="S226" s="171"/>
    </row>
    <row r="227" spans="19:19" ht="15.05" customHeight="1" x14ac:dyDescent="0.2">
      <c r="S227" s="171"/>
    </row>
    <row r="228" spans="19:19" ht="15.05" customHeight="1" x14ac:dyDescent="0.2">
      <c r="S228" s="171"/>
    </row>
    <row r="229" spans="19:19" ht="15.05" customHeight="1" x14ac:dyDescent="0.2">
      <c r="S229" s="171"/>
    </row>
    <row r="230" spans="19:19" ht="15.05" customHeight="1" x14ac:dyDescent="0.2">
      <c r="S230" s="171"/>
    </row>
    <row r="231" spans="19:19" ht="15.05" customHeight="1" x14ac:dyDescent="0.2">
      <c r="S231" s="171"/>
    </row>
    <row r="232" spans="19:19" ht="15.05" customHeight="1" x14ac:dyDescent="0.2">
      <c r="S232" s="171"/>
    </row>
    <row r="233" spans="19:19" ht="15.05" customHeight="1" x14ac:dyDescent="0.2">
      <c r="S233" s="171"/>
    </row>
    <row r="234" spans="19:19" ht="15.05" customHeight="1" x14ac:dyDescent="0.2">
      <c r="S234" s="171"/>
    </row>
    <row r="235" spans="19:19" ht="15.05" customHeight="1" x14ac:dyDescent="0.2">
      <c r="S235" s="171"/>
    </row>
    <row r="236" spans="19:19" ht="15.05" customHeight="1" x14ac:dyDescent="0.2">
      <c r="S236" s="171"/>
    </row>
    <row r="237" spans="19:19" ht="15.05" customHeight="1" x14ac:dyDescent="0.2">
      <c r="S237" s="171"/>
    </row>
    <row r="238" spans="19:19" ht="15.05" customHeight="1" x14ac:dyDescent="0.2">
      <c r="S238" s="171"/>
    </row>
    <row r="239" spans="19:19" ht="15.05" customHeight="1" x14ac:dyDescent="0.2">
      <c r="S239" s="171"/>
    </row>
  </sheetData>
  <mergeCells count="16">
    <mergeCell ref="H7:H10"/>
    <mergeCell ref="A7:B10"/>
    <mergeCell ref="C7:C10"/>
    <mergeCell ref="D7:D10"/>
    <mergeCell ref="E7:E10"/>
    <mergeCell ref="G7:G10"/>
    <mergeCell ref="F7:F10"/>
    <mergeCell ref="A27:B27"/>
    <mergeCell ref="A11:B11"/>
    <mergeCell ref="A12:B12"/>
    <mergeCell ref="A15:B15"/>
    <mergeCell ref="A22:B22"/>
    <mergeCell ref="A23:B23"/>
    <mergeCell ref="A24:B24"/>
    <mergeCell ref="A25:B25"/>
    <mergeCell ref="A26:B26"/>
  </mergeCells>
  <phoneticPr fontId="3"/>
  <pageMargins left="0.70866141732283472" right="0.51181102362204722" top="0.74803149606299213" bottom="0.74803149606299213" header="0.31496062992125984" footer="0.31496062992125984"/>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EEBF7"/>
  </sheetPr>
  <dimension ref="A1:BR30"/>
  <sheetViews>
    <sheetView showGridLines="0" zoomScale="70" zoomScaleNormal="70" zoomScaleSheetLayoutView="100" workbookViewId="0">
      <pane xSplit="2" topLeftCell="C1" activePane="topRight" state="frozen"/>
      <selection pane="topRight" activeCell="C1" sqref="C1"/>
    </sheetView>
  </sheetViews>
  <sheetFormatPr defaultRowHeight="15.05" customHeight="1" x14ac:dyDescent="0.2"/>
  <cols>
    <col min="1" max="1" width="10.33203125" style="199" customWidth="1"/>
    <col min="2" max="2" width="20.77734375" style="199" customWidth="1"/>
    <col min="3" max="69" width="17.21875" style="199" customWidth="1"/>
    <col min="70" max="70" width="18.77734375" style="199" customWidth="1"/>
    <col min="71" max="166" width="17.77734375" style="199" customWidth="1"/>
    <col min="167" max="278" width="8.88671875" style="199"/>
    <col min="279" max="279" width="6.33203125" style="199" customWidth="1"/>
    <col min="280" max="280" width="17.88671875" style="199" customWidth="1"/>
    <col min="281" max="284" width="14.33203125" style="199" customWidth="1"/>
    <col min="285" max="534" width="8.88671875" style="199"/>
    <col min="535" max="535" width="6.33203125" style="199" customWidth="1"/>
    <col min="536" max="536" width="17.88671875" style="199" customWidth="1"/>
    <col min="537" max="540" width="14.33203125" style="199" customWidth="1"/>
    <col min="541" max="790" width="8.88671875" style="199"/>
    <col min="791" max="791" width="6.33203125" style="199" customWidth="1"/>
    <col min="792" max="792" width="17.88671875" style="199" customWidth="1"/>
    <col min="793" max="796" width="14.33203125" style="199" customWidth="1"/>
    <col min="797" max="1046" width="8.88671875" style="199"/>
    <col min="1047" max="1047" width="6.33203125" style="199" customWidth="1"/>
    <col min="1048" max="1048" width="17.88671875" style="199" customWidth="1"/>
    <col min="1049" max="1052" width="14.33203125" style="199" customWidth="1"/>
    <col min="1053" max="1302" width="8.88671875" style="199"/>
    <col min="1303" max="1303" width="6.33203125" style="199" customWidth="1"/>
    <col min="1304" max="1304" width="17.88671875" style="199" customWidth="1"/>
    <col min="1305" max="1308" width="14.33203125" style="199" customWidth="1"/>
    <col min="1309" max="1558" width="8.88671875" style="199"/>
    <col min="1559" max="1559" width="6.33203125" style="199" customWidth="1"/>
    <col min="1560" max="1560" width="17.88671875" style="199" customWidth="1"/>
    <col min="1561" max="1564" width="14.33203125" style="199" customWidth="1"/>
    <col min="1565" max="1814" width="8.88671875" style="199"/>
    <col min="1815" max="1815" width="6.33203125" style="199" customWidth="1"/>
    <col min="1816" max="1816" width="17.88671875" style="199" customWidth="1"/>
    <col min="1817" max="1820" width="14.33203125" style="199" customWidth="1"/>
    <col min="1821" max="2070" width="8.88671875" style="199"/>
    <col min="2071" max="2071" width="6.33203125" style="199" customWidth="1"/>
    <col min="2072" max="2072" width="17.88671875" style="199" customWidth="1"/>
    <col min="2073" max="2076" width="14.33203125" style="199" customWidth="1"/>
    <col min="2077" max="2326" width="8.88671875" style="199"/>
    <col min="2327" max="2327" width="6.33203125" style="199" customWidth="1"/>
    <col min="2328" max="2328" width="17.88671875" style="199" customWidth="1"/>
    <col min="2329" max="2332" width="14.33203125" style="199" customWidth="1"/>
    <col min="2333" max="2582" width="8.88671875" style="199"/>
    <col min="2583" max="2583" width="6.33203125" style="199" customWidth="1"/>
    <col min="2584" max="2584" width="17.88671875" style="199" customWidth="1"/>
    <col min="2585" max="2588" width="14.33203125" style="199" customWidth="1"/>
    <col min="2589" max="2838" width="8.88671875" style="199"/>
    <col min="2839" max="2839" width="6.33203125" style="199" customWidth="1"/>
    <col min="2840" max="2840" width="17.88671875" style="199" customWidth="1"/>
    <col min="2841" max="2844" width="14.33203125" style="199" customWidth="1"/>
    <col min="2845" max="3094" width="8.88671875" style="199"/>
    <col min="3095" max="3095" width="6.33203125" style="199" customWidth="1"/>
    <col min="3096" max="3096" width="17.88671875" style="199" customWidth="1"/>
    <col min="3097" max="3100" width="14.33203125" style="199" customWidth="1"/>
    <col min="3101" max="3350" width="8.88671875" style="199"/>
    <col min="3351" max="3351" width="6.33203125" style="199" customWidth="1"/>
    <col min="3352" max="3352" width="17.88671875" style="199" customWidth="1"/>
    <col min="3353" max="3356" width="14.33203125" style="199" customWidth="1"/>
    <col min="3357" max="3606" width="8.88671875" style="199"/>
    <col min="3607" max="3607" width="6.33203125" style="199" customWidth="1"/>
    <col min="3608" max="3608" width="17.88671875" style="199" customWidth="1"/>
    <col min="3609" max="3612" width="14.33203125" style="199" customWidth="1"/>
    <col min="3613" max="3862" width="8.88671875" style="199"/>
    <col min="3863" max="3863" width="6.33203125" style="199" customWidth="1"/>
    <col min="3864" max="3864" width="17.88671875" style="199" customWidth="1"/>
    <col min="3865" max="3868" width="14.33203125" style="199" customWidth="1"/>
    <col min="3869" max="4118" width="8.88671875" style="199"/>
    <col min="4119" max="4119" width="6.33203125" style="199" customWidth="1"/>
    <col min="4120" max="4120" width="17.88671875" style="199" customWidth="1"/>
    <col min="4121" max="4124" width="14.33203125" style="199" customWidth="1"/>
    <col min="4125" max="4374" width="8.88671875" style="199"/>
    <col min="4375" max="4375" width="6.33203125" style="199" customWidth="1"/>
    <col min="4376" max="4376" width="17.88671875" style="199" customWidth="1"/>
    <col min="4377" max="4380" width="14.33203125" style="199" customWidth="1"/>
    <col min="4381" max="4630" width="8.88671875" style="199"/>
    <col min="4631" max="4631" width="6.33203125" style="199" customWidth="1"/>
    <col min="4632" max="4632" width="17.88671875" style="199" customWidth="1"/>
    <col min="4633" max="4636" width="14.33203125" style="199" customWidth="1"/>
    <col min="4637" max="4886" width="8.88671875" style="199"/>
    <col min="4887" max="4887" width="6.33203125" style="199" customWidth="1"/>
    <col min="4888" max="4888" width="17.88671875" style="199" customWidth="1"/>
    <col min="4889" max="4892" width="14.33203125" style="199" customWidth="1"/>
    <col min="4893" max="5142" width="8.88671875" style="199"/>
    <col min="5143" max="5143" width="6.33203125" style="199" customWidth="1"/>
    <col min="5144" max="5144" width="17.88671875" style="199" customWidth="1"/>
    <col min="5145" max="5148" width="14.33203125" style="199" customWidth="1"/>
    <col min="5149" max="5398" width="8.88671875" style="199"/>
    <col min="5399" max="5399" width="6.33203125" style="199" customWidth="1"/>
    <col min="5400" max="5400" width="17.88671875" style="199" customWidth="1"/>
    <col min="5401" max="5404" width="14.33203125" style="199" customWidth="1"/>
    <col min="5405" max="5654" width="8.88671875" style="199"/>
    <col min="5655" max="5655" width="6.33203125" style="199" customWidth="1"/>
    <col min="5656" max="5656" width="17.88671875" style="199" customWidth="1"/>
    <col min="5657" max="5660" width="14.33203125" style="199" customWidth="1"/>
    <col min="5661" max="5910" width="8.88671875" style="199"/>
    <col min="5911" max="5911" width="6.33203125" style="199" customWidth="1"/>
    <col min="5912" max="5912" width="17.88671875" style="199" customWidth="1"/>
    <col min="5913" max="5916" width="14.33203125" style="199" customWidth="1"/>
    <col min="5917" max="6166" width="8.88671875" style="199"/>
    <col min="6167" max="6167" width="6.33203125" style="199" customWidth="1"/>
    <col min="6168" max="6168" width="17.88671875" style="199" customWidth="1"/>
    <col min="6169" max="6172" width="14.33203125" style="199" customWidth="1"/>
    <col min="6173" max="6422" width="8.88671875" style="199"/>
    <col min="6423" max="6423" width="6.33203125" style="199" customWidth="1"/>
    <col min="6424" max="6424" width="17.88671875" style="199" customWidth="1"/>
    <col min="6425" max="6428" width="14.33203125" style="199" customWidth="1"/>
    <col min="6429" max="6678" width="8.88671875" style="199"/>
    <col min="6679" max="6679" width="6.33203125" style="199" customWidth="1"/>
    <col min="6680" max="6680" width="17.88671875" style="199" customWidth="1"/>
    <col min="6681" max="6684" width="14.33203125" style="199" customWidth="1"/>
    <col min="6685" max="6934" width="8.88671875" style="199"/>
    <col min="6935" max="6935" width="6.33203125" style="199" customWidth="1"/>
    <col min="6936" max="6936" width="17.88671875" style="199" customWidth="1"/>
    <col min="6937" max="6940" width="14.33203125" style="199" customWidth="1"/>
    <col min="6941" max="7190" width="8.88671875" style="199"/>
    <col min="7191" max="7191" width="6.33203125" style="199" customWidth="1"/>
    <col min="7192" max="7192" width="17.88671875" style="199" customWidth="1"/>
    <col min="7193" max="7196" width="14.33203125" style="199" customWidth="1"/>
    <col min="7197" max="7446" width="8.88671875" style="199"/>
    <col min="7447" max="7447" width="6.33203125" style="199" customWidth="1"/>
    <col min="7448" max="7448" width="17.88671875" style="199" customWidth="1"/>
    <col min="7449" max="7452" width="14.33203125" style="199" customWidth="1"/>
    <col min="7453" max="7702" width="8.88671875" style="199"/>
    <col min="7703" max="7703" width="6.33203125" style="199" customWidth="1"/>
    <col min="7704" max="7704" width="17.88671875" style="199" customWidth="1"/>
    <col min="7705" max="7708" width="14.33203125" style="199" customWidth="1"/>
    <col min="7709" max="7958" width="8.88671875" style="199"/>
    <col min="7959" max="7959" width="6.33203125" style="199" customWidth="1"/>
    <col min="7960" max="7960" width="17.88671875" style="199" customWidth="1"/>
    <col min="7961" max="7964" width="14.33203125" style="199" customWidth="1"/>
    <col min="7965" max="8214" width="8.88671875" style="199"/>
    <col min="8215" max="8215" width="6.33203125" style="199" customWidth="1"/>
    <col min="8216" max="8216" width="17.88671875" style="199" customWidth="1"/>
    <col min="8217" max="8220" width="14.33203125" style="199" customWidth="1"/>
    <col min="8221" max="8470" width="8.88671875" style="199"/>
    <col min="8471" max="8471" width="6.33203125" style="199" customWidth="1"/>
    <col min="8472" max="8472" width="17.88671875" style="199" customWidth="1"/>
    <col min="8473" max="8476" width="14.33203125" style="199" customWidth="1"/>
    <col min="8477" max="8726" width="8.88671875" style="199"/>
    <col min="8727" max="8727" width="6.33203125" style="199" customWidth="1"/>
    <col min="8728" max="8728" width="17.88671875" style="199" customWidth="1"/>
    <col min="8729" max="8732" width="14.33203125" style="199" customWidth="1"/>
    <col min="8733" max="8982" width="8.88671875" style="199"/>
    <col min="8983" max="8983" width="6.33203125" style="199" customWidth="1"/>
    <col min="8984" max="8984" width="17.88671875" style="199" customWidth="1"/>
    <col min="8985" max="8988" width="14.33203125" style="199" customWidth="1"/>
    <col min="8989" max="9238" width="8.88671875" style="199"/>
    <col min="9239" max="9239" width="6.33203125" style="199" customWidth="1"/>
    <col min="9240" max="9240" width="17.88671875" style="199" customWidth="1"/>
    <col min="9241" max="9244" width="14.33203125" style="199" customWidth="1"/>
    <col min="9245" max="9494" width="8.88671875" style="199"/>
    <col min="9495" max="9495" width="6.33203125" style="199" customWidth="1"/>
    <col min="9496" max="9496" width="17.88671875" style="199" customWidth="1"/>
    <col min="9497" max="9500" width="14.33203125" style="199" customWidth="1"/>
    <col min="9501" max="9750" width="8.88671875" style="199"/>
    <col min="9751" max="9751" width="6.33203125" style="199" customWidth="1"/>
    <col min="9752" max="9752" width="17.88671875" style="199" customWidth="1"/>
    <col min="9753" max="9756" width="14.33203125" style="199" customWidth="1"/>
    <col min="9757" max="10006" width="8.88671875" style="199"/>
    <col min="10007" max="10007" width="6.33203125" style="199" customWidth="1"/>
    <col min="10008" max="10008" width="17.88671875" style="199" customWidth="1"/>
    <col min="10009" max="10012" width="14.33203125" style="199" customWidth="1"/>
    <col min="10013" max="10262" width="8.88671875" style="199"/>
    <col min="10263" max="10263" width="6.33203125" style="199" customWidth="1"/>
    <col min="10264" max="10264" width="17.88671875" style="199" customWidth="1"/>
    <col min="10265" max="10268" width="14.33203125" style="199" customWidth="1"/>
    <col min="10269" max="10518" width="8.88671875" style="199"/>
    <col min="10519" max="10519" width="6.33203125" style="199" customWidth="1"/>
    <col min="10520" max="10520" width="17.88671875" style="199" customWidth="1"/>
    <col min="10521" max="10524" width="14.33203125" style="199" customWidth="1"/>
    <col min="10525" max="10774" width="8.88671875" style="199"/>
    <col min="10775" max="10775" width="6.33203125" style="199" customWidth="1"/>
    <col min="10776" max="10776" width="17.88671875" style="199" customWidth="1"/>
    <col min="10777" max="10780" width="14.33203125" style="199" customWidth="1"/>
    <col min="10781" max="11030" width="8.88671875" style="199"/>
    <col min="11031" max="11031" width="6.33203125" style="199" customWidth="1"/>
    <col min="11032" max="11032" width="17.88671875" style="199" customWidth="1"/>
    <col min="11033" max="11036" width="14.33203125" style="199" customWidth="1"/>
    <col min="11037" max="11286" width="8.88671875" style="199"/>
    <col min="11287" max="11287" width="6.33203125" style="199" customWidth="1"/>
    <col min="11288" max="11288" width="17.88671875" style="199" customWidth="1"/>
    <col min="11289" max="11292" width="14.33203125" style="199" customWidth="1"/>
    <col min="11293" max="11542" width="8.88671875" style="199"/>
    <col min="11543" max="11543" width="6.33203125" style="199" customWidth="1"/>
    <col min="11544" max="11544" width="17.88671875" style="199" customWidth="1"/>
    <col min="11545" max="11548" width="14.33203125" style="199" customWidth="1"/>
    <col min="11549" max="11798" width="8.88671875" style="199"/>
    <col min="11799" max="11799" width="6.33203125" style="199" customWidth="1"/>
    <col min="11800" max="11800" width="17.88671875" style="199" customWidth="1"/>
    <col min="11801" max="11804" width="14.33203125" style="199" customWidth="1"/>
    <col min="11805" max="12054" width="8.88671875" style="199"/>
    <col min="12055" max="12055" width="6.33203125" style="199" customWidth="1"/>
    <col min="12056" max="12056" width="17.88671875" style="199" customWidth="1"/>
    <col min="12057" max="12060" width="14.33203125" style="199" customWidth="1"/>
    <col min="12061" max="12310" width="8.88671875" style="199"/>
    <col min="12311" max="12311" width="6.33203125" style="199" customWidth="1"/>
    <col min="12312" max="12312" width="17.88671875" style="199" customWidth="1"/>
    <col min="12313" max="12316" width="14.33203125" style="199" customWidth="1"/>
    <col min="12317" max="12566" width="8.88671875" style="199"/>
    <col min="12567" max="12567" width="6.33203125" style="199" customWidth="1"/>
    <col min="12568" max="12568" width="17.88671875" style="199" customWidth="1"/>
    <col min="12569" max="12572" width="14.33203125" style="199" customWidth="1"/>
    <col min="12573" max="12822" width="8.88671875" style="199"/>
    <col min="12823" max="12823" width="6.33203125" style="199" customWidth="1"/>
    <col min="12824" max="12824" width="17.88671875" style="199" customWidth="1"/>
    <col min="12825" max="12828" width="14.33203125" style="199" customWidth="1"/>
    <col min="12829" max="13078" width="8.88671875" style="199"/>
    <col min="13079" max="13079" width="6.33203125" style="199" customWidth="1"/>
    <col min="13080" max="13080" width="17.88671875" style="199" customWidth="1"/>
    <col min="13081" max="13084" width="14.33203125" style="199" customWidth="1"/>
    <col min="13085" max="13334" width="8.88671875" style="199"/>
    <col min="13335" max="13335" width="6.33203125" style="199" customWidth="1"/>
    <col min="13336" max="13336" width="17.88671875" style="199" customWidth="1"/>
    <col min="13337" max="13340" width="14.33203125" style="199" customWidth="1"/>
    <col min="13341" max="13590" width="8.88671875" style="199"/>
    <col min="13591" max="13591" width="6.33203125" style="199" customWidth="1"/>
    <col min="13592" max="13592" width="17.88671875" style="199" customWidth="1"/>
    <col min="13593" max="13596" width="14.33203125" style="199" customWidth="1"/>
    <col min="13597" max="13846" width="8.88671875" style="199"/>
    <col min="13847" max="13847" width="6.33203125" style="199" customWidth="1"/>
    <col min="13848" max="13848" width="17.88671875" style="199" customWidth="1"/>
    <col min="13849" max="13852" width="14.33203125" style="199" customWidth="1"/>
    <col min="13853" max="14102" width="8.88671875" style="199"/>
    <col min="14103" max="14103" width="6.33203125" style="199" customWidth="1"/>
    <col min="14104" max="14104" width="17.88671875" style="199" customWidth="1"/>
    <col min="14105" max="14108" width="14.33203125" style="199" customWidth="1"/>
    <col min="14109" max="14358" width="8.88671875" style="199"/>
    <col min="14359" max="14359" width="6.33203125" style="199" customWidth="1"/>
    <col min="14360" max="14360" width="17.88671875" style="199" customWidth="1"/>
    <col min="14361" max="14364" width="14.33203125" style="199" customWidth="1"/>
    <col min="14365" max="14614" width="8.88671875" style="199"/>
    <col min="14615" max="14615" width="6.33203125" style="199" customWidth="1"/>
    <col min="14616" max="14616" width="17.88671875" style="199" customWidth="1"/>
    <col min="14617" max="14620" width="14.33203125" style="199" customWidth="1"/>
    <col min="14621" max="14870" width="8.88671875" style="199"/>
    <col min="14871" max="14871" width="6.33203125" style="199" customWidth="1"/>
    <col min="14872" max="14872" width="17.88671875" style="199" customWidth="1"/>
    <col min="14873" max="14876" width="14.33203125" style="199" customWidth="1"/>
    <col min="14877" max="15126" width="8.88671875" style="199"/>
    <col min="15127" max="15127" width="6.33203125" style="199" customWidth="1"/>
    <col min="15128" max="15128" width="17.88671875" style="199" customWidth="1"/>
    <col min="15129" max="15132" width="14.33203125" style="199" customWidth="1"/>
    <col min="15133" max="15382" width="8.88671875" style="199"/>
    <col min="15383" max="15383" width="6.33203125" style="199" customWidth="1"/>
    <col min="15384" max="15384" width="17.88671875" style="199" customWidth="1"/>
    <col min="15385" max="15388" width="14.33203125" style="199" customWidth="1"/>
    <col min="15389" max="15638" width="8.88671875" style="199"/>
    <col min="15639" max="15639" width="6.33203125" style="199" customWidth="1"/>
    <col min="15640" max="15640" width="17.88671875" style="199" customWidth="1"/>
    <col min="15641" max="15644" width="14.33203125" style="199" customWidth="1"/>
    <col min="15645" max="15894" width="8.88671875" style="199"/>
    <col min="15895" max="15895" width="6.33203125" style="199" customWidth="1"/>
    <col min="15896" max="15896" width="17.88671875" style="199" customWidth="1"/>
    <col min="15897" max="15900" width="14.33203125" style="199" customWidth="1"/>
    <col min="15901" max="16150" width="8.88671875" style="199"/>
    <col min="16151" max="16151" width="6.33203125" style="199" customWidth="1"/>
    <col min="16152" max="16152" width="17.88671875" style="199" customWidth="1"/>
    <col min="16153" max="16156" width="14.33203125" style="199" customWidth="1"/>
    <col min="16157" max="16384" width="8.88671875" style="199"/>
  </cols>
  <sheetData>
    <row r="1" spans="1:70" s="191" customFormat="1" ht="18" customHeight="1" x14ac:dyDescent="0.2">
      <c r="A1" s="190" t="s">
        <v>793</v>
      </c>
      <c r="I1" s="192"/>
      <c r="BR1" s="193"/>
    </row>
    <row r="2" spans="1:70" s="162" customFormat="1" ht="18" customHeight="1" x14ac:dyDescent="0.2">
      <c r="A2" s="161" t="s">
        <v>1070</v>
      </c>
      <c r="I2" s="163"/>
    </row>
    <row r="3" spans="1:70" s="191" customFormat="1" ht="18" customHeight="1" x14ac:dyDescent="0.2">
      <c r="A3" s="190" t="s">
        <v>794</v>
      </c>
      <c r="I3" s="192"/>
      <c r="BR3" s="193"/>
    </row>
    <row r="4" spans="1:70" s="196" customFormat="1" ht="18" customHeight="1" x14ac:dyDescent="0.2">
      <c r="A4" s="194" t="s">
        <v>821</v>
      </c>
      <c r="B4" s="195"/>
      <c r="I4" s="197"/>
      <c r="BR4" s="193"/>
    </row>
    <row r="5" spans="1:70" s="196" customFormat="1" ht="18" customHeight="1" x14ac:dyDescent="0.2">
      <c r="A5" s="198" t="s">
        <v>796</v>
      </c>
      <c r="I5" s="197"/>
      <c r="BR5" s="199"/>
    </row>
    <row r="6" spans="1:70" ht="18" customHeight="1" x14ac:dyDescent="0.2">
      <c r="I6" s="200"/>
    </row>
    <row r="7" spans="1:70" s="202" customFormat="1" ht="18" customHeight="1" x14ac:dyDescent="0.2">
      <c r="A7" s="307" t="s">
        <v>822</v>
      </c>
      <c r="B7" s="308"/>
      <c r="C7" s="201" t="s">
        <v>0</v>
      </c>
      <c r="D7" s="201" t="s">
        <v>1</v>
      </c>
      <c r="E7" s="201" t="s">
        <v>2</v>
      </c>
      <c r="F7" s="201" t="s">
        <v>3</v>
      </c>
      <c r="G7" s="201" t="s">
        <v>4</v>
      </c>
      <c r="H7" s="201" t="s">
        <v>5</v>
      </c>
      <c r="I7" s="201" t="s">
        <v>6</v>
      </c>
      <c r="J7" s="201" t="s">
        <v>7</v>
      </c>
      <c r="K7" s="201" t="s">
        <v>8</v>
      </c>
      <c r="L7" s="201" t="s">
        <v>9</v>
      </c>
      <c r="M7" s="201" t="s">
        <v>10</v>
      </c>
      <c r="N7" s="201" t="s">
        <v>11</v>
      </c>
      <c r="O7" s="201" t="s">
        <v>12</v>
      </c>
      <c r="P7" s="201" t="s">
        <v>13</v>
      </c>
      <c r="Q7" s="201" t="s">
        <v>14</v>
      </c>
      <c r="R7" s="201" t="s">
        <v>15</v>
      </c>
      <c r="S7" s="201" t="s">
        <v>16</v>
      </c>
      <c r="T7" s="201" t="s">
        <v>17</v>
      </c>
      <c r="U7" s="201" t="s">
        <v>18</v>
      </c>
      <c r="V7" s="201" t="s">
        <v>19</v>
      </c>
      <c r="W7" s="201" t="s">
        <v>20</v>
      </c>
      <c r="X7" s="201" t="s">
        <v>21</v>
      </c>
      <c r="Y7" s="201" t="s">
        <v>22</v>
      </c>
      <c r="Z7" s="201" t="s">
        <v>23</v>
      </c>
      <c r="AA7" s="201" t="s">
        <v>24</v>
      </c>
      <c r="AB7" s="201" t="s">
        <v>25</v>
      </c>
      <c r="AC7" s="201" t="s">
        <v>26</v>
      </c>
      <c r="AD7" s="201" t="s">
        <v>27</v>
      </c>
      <c r="AE7" s="201" t="s">
        <v>169</v>
      </c>
      <c r="AF7" s="201" t="s">
        <v>170</v>
      </c>
      <c r="AG7" s="201" t="s">
        <v>171</v>
      </c>
      <c r="AH7" s="201" t="s">
        <v>172</v>
      </c>
      <c r="AI7" s="201" t="s">
        <v>173</v>
      </c>
      <c r="AJ7" s="201" t="s">
        <v>174</v>
      </c>
      <c r="AK7" s="201" t="s">
        <v>175</v>
      </c>
      <c r="AL7" s="201" t="s">
        <v>176</v>
      </c>
      <c r="AM7" s="201" t="s">
        <v>177</v>
      </c>
      <c r="AN7" s="201" t="s">
        <v>178</v>
      </c>
      <c r="AO7" s="201" t="s">
        <v>186</v>
      </c>
      <c r="AP7" s="201" t="s">
        <v>179</v>
      </c>
      <c r="AQ7" s="201" t="s">
        <v>189</v>
      </c>
      <c r="AR7" s="201" t="s">
        <v>190</v>
      </c>
      <c r="AS7" s="201" t="s">
        <v>191</v>
      </c>
      <c r="AT7" s="201" t="s">
        <v>192</v>
      </c>
      <c r="AU7" s="201" t="s">
        <v>193</v>
      </c>
      <c r="AV7" s="201" t="s">
        <v>194</v>
      </c>
      <c r="AW7" s="201" t="s">
        <v>195</v>
      </c>
      <c r="AX7" s="201" t="s">
        <v>196</v>
      </c>
      <c r="AY7" s="201" t="s">
        <v>197</v>
      </c>
      <c r="AZ7" s="201" t="s">
        <v>198</v>
      </c>
      <c r="BA7" s="201" t="s">
        <v>326</v>
      </c>
      <c r="BB7" s="201" t="s">
        <v>327</v>
      </c>
      <c r="BC7" s="201" t="s">
        <v>328</v>
      </c>
      <c r="BD7" s="201" t="s">
        <v>329</v>
      </c>
      <c r="BE7" s="201" t="s">
        <v>330</v>
      </c>
      <c r="BF7" s="201" t="s">
        <v>331</v>
      </c>
      <c r="BG7" s="201" t="s">
        <v>332</v>
      </c>
      <c r="BH7" s="201" t="s">
        <v>333</v>
      </c>
      <c r="BI7" s="201" t="s">
        <v>376</v>
      </c>
      <c r="BJ7" s="201" t="s">
        <v>377</v>
      </c>
      <c r="BK7" s="201" t="s">
        <v>1081</v>
      </c>
      <c r="BL7" s="201" t="s">
        <v>187</v>
      </c>
      <c r="BM7" s="201" t="s">
        <v>204</v>
      </c>
      <c r="BN7" s="201" t="s">
        <v>207</v>
      </c>
      <c r="BO7" s="201" t="s">
        <v>358</v>
      </c>
      <c r="BP7" s="201" t="s">
        <v>367</v>
      </c>
      <c r="BQ7" s="201" t="s">
        <v>371</v>
      </c>
      <c r="BR7" s="313" t="s">
        <v>798</v>
      </c>
    </row>
    <row r="8" spans="1:70" s="202" customFormat="1" ht="40.4" customHeight="1" x14ac:dyDescent="0.2">
      <c r="A8" s="316" t="s">
        <v>823</v>
      </c>
      <c r="B8" s="317"/>
      <c r="C8" s="203" t="s">
        <v>824</v>
      </c>
      <c r="D8" s="203" t="s">
        <v>825</v>
      </c>
      <c r="E8" s="203" t="s">
        <v>826</v>
      </c>
      <c r="F8" s="203" t="s">
        <v>827</v>
      </c>
      <c r="G8" s="203" t="s">
        <v>828</v>
      </c>
      <c r="H8" s="203" t="s">
        <v>829</v>
      </c>
      <c r="I8" s="203" t="s">
        <v>830</v>
      </c>
      <c r="J8" s="203" t="s">
        <v>831</v>
      </c>
      <c r="K8" s="203" t="s">
        <v>832</v>
      </c>
      <c r="L8" s="203" t="s">
        <v>833</v>
      </c>
      <c r="M8" s="203" t="s">
        <v>834</v>
      </c>
      <c r="N8" s="203" t="s">
        <v>835</v>
      </c>
      <c r="O8" s="203" t="s">
        <v>836</v>
      </c>
      <c r="P8" s="203" t="s">
        <v>837</v>
      </c>
      <c r="Q8" s="203" t="s">
        <v>838</v>
      </c>
      <c r="R8" s="203" t="s">
        <v>839</v>
      </c>
      <c r="S8" s="203" t="s">
        <v>840</v>
      </c>
      <c r="T8" s="203" t="s">
        <v>841</v>
      </c>
      <c r="U8" s="203" t="s">
        <v>842</v>
      </c>
      <c r="V8" s="203" t="s">
        <v>843</v>
      </c>
      <c r="W8" s="203" t="s">
        <v>844</v>
      </c>
      <c r="X8" s="203" t="s">
        <v>845</v>
      </c>
      <c r="Y8" s="203" t="s">
        <v>846</v>
      </c>
      <c r="Z8" s="203" t="s">
        <v>847</v>
      </c>
      <c r="AA8" s="203" t="s">
        <v>848</v>
      </c>
      <c r="AB8" s="203" t="s">
        <v>849</v>
      </c>
      <c r="AC8" s="203" t="s">
        <v>850</v>
      </c>
      <c r="AD8" s="203" t="s">
        <v>851</v>
      </c>
      <c r="AE8" s="203" t="s">
        <v>852</v>
      </c>
      <c r="AF8" s="203" t="s">
        <v>853</v>
      </c>
      <c r="AG8" s="203" t="s">
        <v>854</v>
      </c>
      <c r="AH8" s="203" t="s">
        <v>855</v>
      </c>
      <c r="AI8" s="203" t="s">
        <v>856</v>
      </c>
      <c r="AJ8" s="203" t="s">
        <v>857</v>
      </c>
      <c r="AK8" s="203" t="s">
        <v>858</v>
      </c>
      <c r="AL8" s="203" t="s">
        <v>859</v>
      </c>
      <c r="AM8" s="203" t="s">
        <v>860</v>
      </c>
      <c r="AN8" s="203" t="s">
        <v>861</v>
      </c>
      <c r="AO8" s="203" t="s">
        <v>862</v>
      </c>
      <c r="AP8" s="203" t="s">
        <v>863</v>
      </c>
      <c r="AQ8" s="204" t="s">
        <v>864</v>
      </c>
      <c r="AR8" s="204" t="s">
        <v>865</v>
      </c>
      <c r="AS8" s="204" t="s">
        <v>866</v>
      </c>
      <c r="AT8" s="204" t="s">
        <v>867</v>
      </c>
      <c r="AU8" s="204" t="s">
        <v>868</v>
      </c>
      <c r="AV8" s="204" t="s">
        <v>869</v>
      </c>
      <c r="AW8" s="204" t="s">
        <v>870</v>
      </c>
      <c r="AX8" s="204" t="s">
        <v>871</v>
      </c>
      <c r="AY8" s="204" t="s">
        <v>872</v>
      </c>
      <c r="AZ8" s="204" t="s">
        <v>873</v>
      </c>
      <c r="BA8" s="205" t="s">
        <v>874</v>
      </c>
      <c r="BB8" s="205" t="s">
        <v>875</v>
      </c>
      <c r="BC8" s="205" t="s">
        <v>876</v>
      </c>
      <c r="BD8" s="205" t="s">
        <v>877</v>
      </c>
      <c r="BE8" s="205" t="s">
        <v>878</v>
      </c>
      <c r="BF8" s="205" t="s">
        <v>879</v>
      </c>
      <c r="BG8" s="206" t="s">
        <v>880</v>
      </c>
      <c r="BH8" s="207" t="s">
        <v>881</v>
      </c>
      <c r="BI8" s="208" t="s">
        <v>882</v>
      </c>
      <c r="BJ8" s="208" t="s">
        <v>883</v>
      </c>
      <c r="BK8" s="208" t="s">
        <v>1082</v>
      </c>
      <c r="BL8" s="203" t="s">
        <v>884</v>
      </c>
      <c r="BM8" s="203" t="s">
        <v>885</v>
      </c>
      <c r="BN8" s="203" t="s">
        <v>886</v>
      </c>
      <c r="BO8" s="203" t="s">
        <v>887</v>
      </c>
      <c r="BP8" s="203" t="s">
        <v>888</v>
      </c>
      <c r="BQ8" s="203" t="s">
        <v>889</v>
      </c>
      <c r="BR8" s="314"/>
    </row>
    <row r="9" spans="1:70" s="202" customFormat="1" ht="18" customHeight="1" x14ac:dyDescent="0.2">
      <c r="A9" s="318" t="s">
        <v>890</v>
      </c>
      <c r="B9" s="318"/>
      <c r="C9" s="203" t="s">
        <v>1098</v>
      </c>
      <c r="D9" s="203" t="s">
        <v>1084</v>
      </c>
      <c r="E9" s="203" t="s">
        <v>1084</v>
      </c>
      <c r="F9" s="203" t="s">
        <v>1084</v>
      </c>
      <c r="G9" s="203" t="s">
        <v>1084</v>
      </c>
      <c r="H9" s="203" t="s">
        <v>1084</v>
      </c>
      <c r="I9" s="203" t="s">
        <v>1084</v>
      </c>
      <c r="J9" s="203" t="s">
        <v>1084</v>
      </c>
      <c r="K9" s="203" t="s">
        <v>1084</v>
      </c>
      <c r="L9" s="203" t="s">
        <v>1084</v>
      </c>
      <c r="M9" s="203" t="s">
        <v>1084</v>
      </c>
      <c r="N9" s="203" t="s">
        <v>1084</v>
      </c>
      <c r="O9" s="203" t="s">
        <v>1084</v>
      </c>
      <c r="P9" s="203" t="s">
        <v>1084</v>
      </c>
      <c r="Q9" s="203" t="s">
        <v>1084</v>
      </c>
      <c r="R9" s="203" t="s">
        <v>1084</v>
      </c>
      <c r="S9" s="203" t="s">
        <v>1084</v>
      </c>
      <c r="T9" s="203" t="s">
        <v>1084</v>
      </c>
      <c r="U9" s="203" t="s">
        <v>1084</v>
      </c>
      <c r="V9" s="203" t="s">
        <v>1084</v>
      </c>
      <c r="W9" s="203" t="s">
        <v>1084</v>
      </c>
      <c r="X9" s="203" t="s">
        <v>1084</v>
      </c>
      <c r="Y9" s="203" t="s">
        <v>1084</v>
      </c>
      <c r="Z9" s="203" t="s">
        <v>1084</v>
      </c>
      <c r="AA9" s="203" t="s">
        <v>1084</v>
      </c>
      <c r="AB9" s="203" t="s">
        <v>1084</v>
      </c>
      <c r="AC9" s="203" t="s">
        <v>1084</v>
      </c>
      <c r="AD9" s="203" t="s">
        <v>1084</v>
      </c>
      <c r="AE9" s="203" t="s">
        <v>1084</v>
      </c>
      <c r="AF9" s="203" t="s">
        <v>1084</v>
      </c>
      <c r="AG9" s="203" t="s">
        <v>1084</v>
      </c>
      <c r="AH9" s="203" t="s">
        <v>1084</v>
      </c>
      <c r="AI9" s="203" t="s">
        <v>1084</v>
      </c>
      <c r="AJ9" s="203" t="s">
        <v>1084</v>
      </c>
      <c r="AK9" s="203" t="s">
        <v>1084</v>
      </c>
      <c r="AL9" s="203" t="s">
        <v>1084</v>
      </c>
      <c r="AM9" s="203" t="s">
        <v>1084</v>
      </c>
      <c r="AN9" s="203" t="s">
        <v>1084</v>
      </c>
      <c r="AO9" s="203" t="s">
        <v>1084</v>
      </c>
      <c r="AP9" s="203" t="s">
        <v>1084</v>
      </c>
      <c r="AQ9" s="203" t="s">
        <v>1084</v>
      </c>
      <c r="AR9" s="203" t="s">
        <v>1084</v>
      </c>
      <c r="AS9" s="203" t="s">
        <v>1084</v>
      </c>
      <c r="AT9" s="203" t="s">
        <v>1084</v>
      </c>
      <c r="AU9" s="203" t="s">
        <v>1084</v>
      </c>
      <c r="AV9" s="203" t="s">
        <v>1084</v>
      </c>
      <c r="AW9" s="203" t="s">
        <v>1084</v>
      </c>
      <c r="AX9" s="203" t="s">
        <v>1084</v>
      </c>
      <c r="AY9" s="203" t="s">
        <v>1084</v>
      </c>
      <c r="AZ9" s="203" t="s">
        <v>1084</v>
      </c>
      <c r="BA9" s="203" t="s">
        <v>1084</v>
      </c>
      <c r="BB9" s="203" t="s">
        <v>1084</v>
      </c>
      <c r="BC9" s="203" t="s">
        <v>1084</v>
      </c>
      <c r="BD9" s="203" t="s">
        <v>1084</v>
      </c>
      <c r="BE9" s="203" t="s">
        <v>1084</v>
      </c>
      <c r="BF9" s="203" t="s">
        <v>1084</v>
      </c>
      <c r="BG9" s="203" t="s">
        <v>1084</v>
      </c>
      <c r="BH9" s="203" t="s">
        <v>1084</v>
      </c>
      <c r="BI9" s="203" t="s">
        <v>1084</v>
      </c>
      <c r="BJ9" s="203" t="s">
        <v>1084</v>
      </c>
      <c r="BK9" s="203" t="s">
        <v>1083</v>
      </c>
      <c r="BL9" s="203" t="s">
        <v>1084</v>
      </c>
      <c r="BM9" s="203" t="s">
        <v>1084</v>
      </c>
      <c r="BN9" s="203" t="s">
        <v>1084</v>
      </c>
      <c r="BO9" s="203" t="s">
        <v>1084</v>
      </c>
      <c r="BP9" s="203" t="s">
        <v>1084</v>
      </c>
      <c r="BQ9" s="203" t="s">
        <v>1084</v>
      </c>
      <c r="BR9" s="314"/>
    </row>
    <row r="10" spans="1:70" s="202" customFormat="1" ht="18" customHeight="1" x14ac:dyDescent="0.2">
      <c r="A10" s="319"/>
      <c r="B10" s="319"/>
      <c r="C10" s="209" t="s">
        <v>1099</v>
      </c>
      <c r="D10" s="209" t="s">
        <v>1085</v>
      </c>
      <c r="E10" s="209" t="s">
        <v>1085</v>
      </c>
      <c r="F10" s="209" t="s">
        <v>1085</v>
      </c>
      <c r="G10" s="209" t="s">
        <v>1085</v>
      </c>
      <c r="H10" s="209" t="s">
        <v>1085</v>
      </c>
      <c r="I10" s="209" t="s">
        <v>1085</v>
      </c>
      <c r="J10" s="209" t="s">
        <v>1085</v>
      </c>
      <c r="K10" s="209" t="s">
        <v>1085</v>
      </c>
      <c r="L10" s="209" t="s">
        <v>1085</v>
      </c>
      <c r="M10" s="209" t="s">
        <v>1085</v>
      </c>
      <c r="N10" s="209" t="s">
        <v>1085</v>
      </c>
      <c r="O10" s="209" t="s">
        <v>1085</v>
      </c>
      <c r="P10" s="209" t="s">
        <v>1085</v>
      </c>
      <c r="Q10" s="209" t="s">
        <v>1085</v>
      </c>
      <c r="R10" s="209" t="s">
        <v>1085</v>
      </c>
      <c r="S10" s="209" t="s">
        <v>1085</v>
      </c>
      <c r="T10" s="209" t="s">
        <v>1085</v>
      </c>
      <c r="U10" s="209" t="s">
        <v>1085</v>
      </c>
      <c r="V10" s="209" t="s">
        <v>1085</v>
      </c>
      <c r="W10" s="209" t="s">
        <v>1085</v>
      </c>
      <c r="X10" s="209" t="s">
        <v>1085</v>
      </c>
      <c r="Y10" s="209" t="s">
        <v>1085</v>
      </c>
      <c r="Z10" s="209" t="s">
        <v>1085</v>
      </c>
      <c r="AA10" s="209" t="s">
        <v>1085</v>
      </c>
      <c r="AB10" s="209" t="s">
        <v>1085</v>
      </c>
      <c r="AC10" s="209" t="s">
        <v>1085</v>
      </c>
      <c r="AD10" s="209" t="s">
        <v>1085</v>
      </c>
      <c r="AE10" s="209" t="s">
        <v>1085</v>
      </c>
      <c r="AF10" s="209" t="s">
        <v>1085</v>
      </c>
      <c r="AG10" s="209" t="s">
        <v>1085</v>
      </c>
      <c r="AH10" s="209" t="s">
        <v>1085</v>
      </c>
      <c r="AI10" s="209" t="s">
        <v>1085</v>
      </c>
      <c r="AJ10" s="209" t="s">
        <v>1085</v>
      </c>
      <c r="AK10" s="209" t="s">
        <v>1085</v>
      </c>
      <c r="AL10" s="209" t="s">
        <v>1085</v>
      </c>
      <c r="AM10" s="209" t="s">
        <v>1085</v>
      </c>
      <c r="AN10" s="209" t="s">
        <v>1085</v>
      </c>
      <c r="AO10" s="209" t="s">
        <v>1085</v>
      </c>
      <c r="AP10" s="209" t="s">
        <v>1085</v>
      </c>
      <c r="AQ10" s="209" t="s">
        <v>1085</v>
      </c>
      <c r="AR10" s="209" t="s">
        <v>1085</v>
      </c>
      <c r="AS10" s="209" t="s">
        <v>1085</v>
      </c>
      <c r="AT10" s="209" t="s">
        <v>1085</v>
      </c>
      <c r="AU10" s="209" t="s">
        <v>1085</v>
      </c>
      <c r="AV10" s="209" t="s">
        <v>1085</v>
      </c>
      <c r="AW10" s="209" t="s">
        <v>1085</v>
      </c>
      <c r="AX10" s="209" t="s">
        <v>1085</v>
      </c>
      <c r="AY10" s="209" t="s">
        <v>1085</v>
      </c>
      <c r="AZ10" s="209" t="s">
        <v>1085</v>
      </c>
      <c r="BA10" s="209" t="s">
        <v>1085</v>
      </c>
      <c r="BB10" s="209" t="s">
        <v>1085</v>
      </c>
      <c r="BC10" s="209" t="s">
        <v>1085</v>
      </c>
      <c r="BD10" s="209" t="s">
        <v>1085</v>
      </c>
      <c r="BE10" s="209" t="s">
        <v>1085</v>
      </c>
      <c r="BF10" s="209" t="s">
        <v>1085</v>
      </c>
      <c r="BG10" s="209" t="s">
        <v>1085</v>
      </c>
      <c r="BH10" s="209" t="s">
        <v>1085</v>
      </c>
      <c r="BI10" s="209" t="s">
        <v>1085</v>
      </c>
      <c r="BJ10" s="209" t="s">
        <v>1085</v>
      </c>
      <c r="BK10" s="209" t="s">
        <v>1085</v>
      </c>
      <c r="BL10" s="209" t="s">
        <v>1085</v>
      </c>
      <c r="BM10" s="209" t="s">
        <v>1085</v>
      </c>
      <c r="BN10" s="209" t="s">
        <v>1085</v>
      </c>
      <c r="BO10" s="209" t="s">
        <v>1085</v>
      </c>
      <c r="BP10" s="209" t="s">
        <v>1085</v>
      </c>
      <c r="BQ10" s="209" t="s">
        <v>1085</v>
      </c>
      <c r="BR10" s="315"/>
    </row>
    <row r="11" spans="1:70" s="202" customFormat="1" ht="18" customHeight="1" x14ac:dyDescent="0.2">
      <c r="A11" s="316" t="s">
        <v>804</v>
      </c>
      <c r="B11" s="317"/>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1"/>
      <c r="AG11" s="210"/>
      <c r="AH11" s="210"/>
      <c r="AI11" s="210"/>
      <c r="AJ11" s="211"/>
      <c r="AK11" s="210"/>
      <c r="AL11" s="210"/>
      <c r="AM11" s="210"/>
      <c r="AN11" s="211"/>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1"/>
    </row>
    <row r="12" spans="1:70" s="202" customFormat="1" ht="18" customHeight="1" x14ac:dyDescent="0.2">
      <c r="A12" s="309" t="s">
        <v>805</v>
      </c>
      <c r="B12" s="310"/>
      <c r="C12" s="211" t="s">
        <v>1097</v>
      </c>
      <c r="D12" s="211" t="s">
        <v>1097</v>
      </c>
      <c r="E12" s="211" t="s">
        <v>1097</v>
      </c>
      <c r="F12" s="211" t="s">
        <v>1097</v>
      </c>
      <c r="G12" s="211" t="s">
        <v>1097</v>
      </c>
      <c r="H12" s="211" t="s">
        <v>1097</v>
      </c>
      <c r="I12" s="211" t="s">
        <v>1097</v>
      </c>
      <c r="J12" s="211" t="s">
        <v>1097</v>
      </c>
      <c r="K12" s="211" t="s">
        <v>1097</v>
      </c>
      <c r="L12" s="211" t="s">
        <v>1097</v>
      </c>
      <c r="M12" s="211" t="s">
        <v>1097</v>
      </c>
      <c r="N12" s="211">
        <v>136871</v>
      </c>
      <c r="O12" s="211" t="s">
        <v>1097</v>
      </c>
      <c r="P12" s="211" t="s">
        <v>1097</v>
      </c>
      <c r="Q12" s="211" t="s">
        <v>1097</v>
      </c>
      <c r="R12" s="211">
        <v>102933</v>
      </c>
      <c r="S12" s="211">
        <v>142611</v>
      </c>
      <c r="T12" s="211" t="s">
        <v>1097</v>
      </c>
      <c r="U12" s="211" t="s">
        <v>1097</v>
      </c>
      <c r="V12" s="211" t="s">
        <v>1097</v>
      </c>
      <c r="W12" s="211" t="s">
        <v>1097</v>
      </c>
      <c r="X12" s="211" t="s">
        <v>1097</v>
      </c>
      <c r="Y12" s="211" t="s">
        <v>1097</v>
      </c>
      <c r="Z12" s="211" t="s">
        <v>1097</v>
      </c>
      <c r="AA12" s="211" t="s">
        <v>1097</v>
      </c>
      <c r="AB12" s="211" t="s">
        <v>1097</v>
      </c>
      <c r="AC12" s="211" t="s">
        <v>1097</v>
      </c>
      <c r="AD12" s="211" t="s">
        <v>1097</v>
      </c>
      <c r="AE12" s="211" t="s">
        <v>1097</v>
      </c>
      <c r="AF12" s="211" t="s">
        <v>1097</v>
      </c>
      <c r="AG12" s="211" t="s">
        <v>1097</v>
      </c>
      <c r="AH12" s="211" t="s">
        <v>1097</v>
      </c>
      <c r="AI12" s="211" t="s">
        <v>1097</v>
      </c>
      <c r="AJ12" s="211" t="s">
        <v>1097</v>
      </c>
      <c r="AK12" s="211" t="s">
        <v>1097</v>
      </c>
      <c r="AL12" s="211" t="s">
        <v>1097</v>
      </c>
      <c r="AM12" s="211" t="s">
        <v>1097</v>
      </c>
      <c r="AN12" s="211" t="s">
        <v>1097</v>
      </c>
      <c r="AO12" s="211" t="s">
        <v>1097</v>
      </c>
      <c r="AP12" s="211" t="s">
        <v>1097</v>
      </c>
      <c r="AQ12" s="211">
        <v>161023</v>
      </c>
      <c r="AR12" s="211" t="s">
        <v>1097</v>
      </c>
      <c r="AS12" s="211" t="s">
        <v>1097</v>
      </c>
      <c r="AT12" s="211" t="s">
        <v>1097</v>
      </c>
      <c r="AU12" s="211" t="s">
        <v>1097</v>
      </c>
      <c r="AV12" s="211" t="s">
        <v>1097</v>
      </c>
      <c r="AW12" s="211" t="s">
        <v>1097</v>
      </c>
      <c r="AX12" s="211" t="s">
        <v>1097</v>
      </c>
      <c r="AY12" s="211" t="s">
        <v>1097</v>
      </c>
      <c r="AZ12" s="211" t="s">
        <v>1097</v>
      </c>
      <c r="BA12" s="211" t="s">
        <v>1097</v>
      </c>
      <c r="BB12" s="211" t="s">
        <v>1097</v>
      </c>
      <c r="BC12" s="211" t="s">
        <v>1097</v>
      </c>
      <c r="BD12" s="211" t="s">
        <v>1097</v>
      </c>
      <c r="BE12" s="211">
        <v>102828</v>
      </c>
      <c r="BF12" s="211" t="s">
        <v>1097</v>
      </c>
      <c r="BG12" s="211" t="s">
        <v>1097</v>
      </c>
      <c r="BH12" s="211" t="s">
        <v>1097</v>
      </c>
      <c r="BI12" s="211" t="s">
        <v>1097</v>
      </c>
      <c r="BJ12" s="211" t="s">
        <v>1097</v>
      </c>
      <c r="BK12" s="211" t="s">
        <v>1097</v>
      </c>
      <c r="BL12" s="211" t="s">
        <v>1097</v>
      </c>
      <c r="BM12" s="211" t="s">
        <v>1097</v>
      </c>
      <c r="BN12" s="211" t="s">
        <v>1097</v>
      </c>
      <c r="BO12" s="211" t="s">
        <v>1097</v>
      </c>
      <c r="BP12" s="211" t="s">
        <v>1097</v>
      </c>
      <c r="BQ12" s="211" t="s">
        <v>1097</v>
      </c>
      <c r="BR12" s="211">
        <v>13778571</v>
      </c>
    </row>
    <row r="13" spans="1:70" s="202" customFormat="1" ht="18" customHeight="1" x14ac:dyDescent="0.2">
      <c r="A13" s="212"/>
      <c r="B13" s="213" t="s">
        <v>806</v>
      </c>
      <c r="C13" s="211" t="s">
        <v>1097</v>
      </c>
      <c r="D13" s="211" t="s">
        <v>1097</v>
      </c>
      <c r="E13" s="211" t="s">
        <v>1097</v>
      </c>
      <c r="F13" s="211" t="s">
        <v>1097</v>
      </c>
      <c r="G13" s="211" t="s">
        <v>1097</v>
      </c>
      <c r="H13" s="211" t="s">
        <v>1097</v>
      </c>
      <c r="I13" s="211" t="s">
        <v>1097</v>
      </c>
      <c r="J13" s="211" t="s">
        <v>1097</v>
      </c>
      <c r="K13" s="211" t="s">
        <v>1097</v>
      </c>
      <c r="L13" s="211" t="s">
        <v>1097</v>
      </c>
      <c r="M13" s="211" t="s">
        <v>1097</v>
      </c>
      <c r="N13" s="211">
        <v>136871</v>
      </c>
      <c r="O13" s="211" t="s">
        <v>1097</v>
      </c>
      <c r="P13" s="211" t="s">
        <v>1097</v>
      </c>
      <c r="Q13" s="211" t="s">
        <v>1097</v>
      </c>
      <c r="R13" s="211">
        <v>102762</v>
      </c>
      <c r="S13" s="211">
        <v>142611</v>
      </c>
      <c r="T13" s="211" t="s">
        <v>1097</v>
      </c>
      <c r="U13" s="211" t="s">
        <v>1097</v>
      </c>
      <c r="V13" s="211" t="s">
        <v>1097</v>
      </c>
      <c r="W13" s="211" t="s">
        <v>1097</v>
      </c>
      <c r="X13" s="211" t="s">
        <v>1097</v>
      </c>
      <c r="Y13" s="211" t="s">
        <v>1097</v>
      </c>
      <c r="Z13" s="211" t="s">
        <v>1097</v>
      </c>
      <c r="AA13" s="211" t="s">
        <v>1097</v>
      </c>
      <c r="AB13" s="211" t="s">
        <v>1097</v>
      </c>
      <c r="AC13" s="211" t="s">
        <v>1097</v>
      </c>
      <c r="AD13" s="211" t="s">
        <v>1097</v>
      </c>
      <c r="AE13" s="211" t="s">
        <v>1097</v>
      </c>
      <c r="AF13" s="211" t="s">
        <v>1097</v>
      </c>
      <c r="AG13" s="211" t="s">
        <v>1097</v>
      </c>
      <c r="AH13" s="211" t="s">
        <v>1097</v>
      </c>
      <c r="AI13" s="211" t="s">
        <v>1097</v>
      </c>
      <c r="AJ13" s="211" t="s">
        <v>1097</v>
      </c>
      <c r="AK13" s="211" t="s">
        <v>1097</v>
      </c>
      <c r="AL13" s="211" t="s">
        <v>1097</v>
      </c>
      <c r="AM13" s="211" t="s">
        <v>1097</v>
      </c>
      <c r="AN13" s="211" t="s">
        <v>1097</v>
      </c>
      <c r="AO13" s="211" t="s">
        <v>1097</v>
      </c>
      <c r="AP13" s="211" t="s">
        <v>1097</v>
      </c>
      <c r="AQ13" s="211">
        <v>160380</v>
      </c>
      <c r="AR13" s="211" t="s">
        <v>1097</v>
      </c>
      <c r="AS13" s="211" t="s">
        <v>1097</v>
      </c>
      <c r="AT13" s="211" t="s">
        <v>1097</v>
      </c>
      <c r="AU13" s="211" t="s">
        <v>1097</v>
      </c>
      <c r="AV13" s="211" t="s">
        <v>1097</v>
      </c>
      <c r="AW13" s="211" t="s">
        <v>1097</v>
      </c>
      <c r="AX13" s="211" t="s">
        <v>1097</v>
      </c>
      <c r="AY13" s="211" t="s">
        <v>1097</v>
      </c>
      <c r="AZ13" s="211" t="s">
        <v>1097</v>
      </c>
      <c r="BA13" s="211" t="s">
        <v>1097</v>
      </c>
      <c r="BB13" s="211" t="s">
        <v>1097</v>
      </c>
      <c r="BC13" s="211" t="s">
        <v>1097</v>
      </c>
      <c r="BD13" s="211" t="s">
        <v>1097</v>
      </c>
      <c r="BE13" s="211">
        <v>102828</v>
      </c>
      <c r="BF13" s="211" t="s">
        <v>1097</v>
      </c>
      <c r="BG13" s="211" t="s">
        <v>1097</v>
      </c>
      <c r="BH13" s="211" t="s">
        <v>1097</v>
      </c>
      <c r="BI13" s="211" t="s">
        <v>1097</v>
      </c>
      <c r="BJ13" s="211" t="s">
        <v>1097</v>
      </c>
      <c r="BK13" s="211" t="s">
        <v>1097</v>
      </c>
      <c r="BL13" s="211" t="s">
        <v>1097</v>
      </c>
      <c r="BM13" s="211" t="s">
        <v>1097</v>
      </c>
      <c r="BN13" s="211" t="s">
        <v>1097</v>
      </c>
      <c r="BO13" s="211" t="s">
        <v>1097</v>
      </c>
      <c r="BP13" s="211" t="s">
        <v>1097</v>
      </c>
      <c r="BQ13" s="211" t="s">
        <v>1097</v>
      </c>
      <c r="BR13" s="211">
        <v>13457179</v>
      </c>
    </row>
    <row r="14" spans="1:70" s="202" customFormat="1" ht="18" customHeight="1" x14ac:dyDescent="0.2">
      <c r="A14" s="212"/>
      <c r="B14" s="213" t="s">
        <v>807</v>
      </c>
      <c r="C14" s="211" t="s">
        <v>1097</v>
      </c>
      <c r="D14" s="211" t="s">
        <v>1097</v>
      </c>
      <c r="E14" s="211" t="s">
        <v>1097</v>
      </c>
      <c r="F14" s="211" t="s">
        <v>1097</v>
      </c>
      <c r="G14" s="211" t="s">
        <v>1097</v>
      </c>
      <c r="H14" s="211" t="s">
        <v>1097</v>
      </c>
      <c r="I14" s="211" t="s">
        <v>1097</v>
      </c>
      <c r="J14" s="211" t="s">
        <v>1097</v>
      </c>
      <c r="K14" s="211" t="s">
        <v>1097</v>
      </c>
      <c r="L14" s="211" t="s">
        <v>1097</v>
      </c>
      <c r="M14" s="211" t="s">
        <v>1097</v>
      </c>
      <c r="N14" s="211">
        <v>0</v>
      </c>
      <c r="O14" s="211" t="s">
        <v>1097</v>
      </c>
      <c r="P14" s="211" t="s">
        <v>1097</v>
      </c>
      <c r="Q14" s="211" t="s">
        <v>1097</v>
      </c>
      <c r="R14" s="211">
        <v>171</v>
      </c>
      <c r="S14" s="211">
        <v>0</v>
      </c>
      <c r="T14" s="211" t="s">
        <v>1097</v>
      </c>
      <c r="U14" s="211" t="s">
        <v>1097</v>
      </c>
      <c r="V14" s="211" t="s">
        <v>1097</v>
      </c>
      <c r="W14" s="211" t="s">
        <v>1097</v>
      </c>
      <c r="X14" s="211" t="s">
        <v>1097</v>
      </c>
      <c r="Y14" s="211" t="s">
        <v>1097</v>
      </c>
      <c r="Z14" s="211" t="s">
        <v>1097</v>
      </c>
      <c r="AA14" s="211" t="s">
        <v>1097</v>
      </c>
      <c r="AB14" s="211" t="s">
        <v>1097</v>
      </c>
      <c r="AC14" s="211" t="s">
        <v>1097</v>
      </c>
      <c r="AD14" s="211" t="s">
        <v>1097</v>
      </c>
      <c r="AE14" s="211" t="s">
        <v>1097</v>
      </c>
      <c r="AF14" s="211" t="s">
        <v>1097</v>
      </c>
      <c r="AG14" s="211" t="s">
        <v>1097</v>
      </c>
      <c r="AH14" s="211" t="s">
        <v>1097</v>
      </c>
      <c r="AI14" s="211" t="s">
        <v>1097</v>
      </c>
      <c r="AJ14" s="211" t="s">
        <v>1097</v>
      </c>
      <c r="AK14" s="211" t="s">
        <v>1097</v>
      </c>
      <c r="AL14" s="211" t="s">
        <v>1097</v>
      </c>
      <c r="AM14" s="211" t="s">
        <v>1097</v>
      </c>
      <c r="AN14" s="211" t="s">
        <v>1097</v>
      </c>
      <c r="AO14" s="211" t="s">
        <v>1097</v>
      </c>
      <c r="AP14" s="211" t="s">
        <v>1097</v>
      </c>
      <c r="AQ14" s="211">
        <v>643</v>
      </c>
      <c r="AR14" s="211" t="s">
        <v>1097</v>
      </c>
      <c r="AS14" s="211" t="s">
        <v>1097</v>
      </c>
      <c r="AT14" s="211" t="s">
        <v>1097</v>
      </c>
      <c r="AU14" s="211" t="s">
        <v>1097</v>
      </c>
      <c r="AV14" s="211" t="s">
        <v>1097</v>
      </c>
      <c r="AW14" s="211" t="s">
        <v>1097</v>
      </c>
      <c r="AX14" s="211" t="s">
        <v>1097</v>
      </c>
      <c r="AY14" s="211" t="s">
        <v>1097</v>
      </c>
      <c r="AZ14" s="211" t="s">
        <v>1097</v>
      </c>
      <c r="BA14" s="211" t="s">
        <v>1097</v>
      </c>
      <c r="BB14" s="211" t="s">
        <v>1097</v>
      </c>
      <c r="BC14" s="211" t="s">
        <v>1097</v>
      </c>
      <c r="BD14" s="211" t="s">
        <v>1097</v>
      </c>
      <c r="BE14" s="211">
        <v>0</v>
      </c>
      <c r="BF14" s="211" t="s">
        <v>1097</v>
      </c>
      <c r="BG14" s="211" t="s">
        <v>1097</v>
      </c>
      <c r="BH14" s="211" t="s">
        <v>1097</v>
      </c>
      <c r="BI14" s="211" t="s">
        <v>1097</v>
      </c>
      <c r="BJ14" s="211" t="s">
        <v>1097</v>
      </c>
      <c r="BK14" s="211" t="s">
        <v>1097</v>
      </c>
      <c r="BL14" s="211" t="s">
        <v>1097</v>
      </c>
      <c r="BM14" s="211" t="s">
        <v>1097</v>
      </c>
      <c r="BN14" s="211" t="s">
        <v>1097</v>
      </c>
      <c r="BO14" s="211" t="s">
        <v>1097</v>
      </c>
      <c r="BP14" s="211" t="s">
        <v>1097</v>
      </c>
      <c r="BQ14" s="211" t="s">
        <v>1097</v>
      </c>
      <c r="BR14" s="211">
        <v>321391</v>
      </c>
    </row>
    <row r="15" spans="1:70" s="202" customFormat="1" ht="18" customHeight="1" x14ac:dyDescent="0.2">
      <c r="A15" s="309" t="s">
        <v>808</v>
      </c>
      <c r="B15" s="310"/>
      <c r="C15" s="211" t="s">
        <v>1097</v>
      </c>
      <c r="D15" s="211" t="s">
        <v>1097</v>
      </c>
      <c r="E15" s="211" t="s">
        <v>1097</v>
      </c>
      <c r="F15" s="211" t="s">
        <v>1097</v>
      </c>
      <c r="G15" s="211" t="s">
        <v>1097</v>
      </c>
      <c r="H15" s="211" t="s">
        <v>1097</v>
      </c>
      <c r="I15" s="211" t="s">
        <v>1097</v>
      </c>
      <c r="J15" s="211" t="s">
        <v>1097</v>
      </c>
      <c r="K15" s="211" t="s">
        <v>1097</v>
      </c>
      <c r="L15" s="211" t="s">
        <v>1097</v>
      </c>
      <c r="M15" s="211" t="s">
        <v>1097</v>
      </c>
      <c r="N15" s="211">
        <v>12875</v>
      </c>
      <c r="O15" s="211" t="s">
        <v>1097</v>
      </c>
      <c r="P15" s="211" t="s">
        <v>1097</v>
      </c>
      <c r="Q15" s="211" t="s">
        <v>1097</v>
      </c>
      <c r="R15" s="211">
        <v>11578</v>
      </c>
      <c r="S15" s="211">
        <v>19805</v>
      </c>
      <c r="T15" s="211" t="s">
        <v>1097</v>
      </c>
      <c r="U15" s="211" t="s">
        <v>1097</v>
      </c>
      <c r="V15" s="211" t="s">
        <v>1097</v>
      </c>
      <c r="W15" s="211" t="s">
        <v>1097</v>
      </c>
      <c r="X15" s="211" t="s">
        <v>1097</v>
      </c>
      <c r="Y15" s="211" t="s">
        <v>1097</v>
      </c>
      <c r="Z15" s="211" t="s">
        <v>1097</v>
      </c>
      <c r="AA15" s="211" t="s">
        <v>1097</v>
      </c>
      <c r="AB15" s="211" t="s">
        <v>1097</v>
      </c>
      <c r="AC15" s="211" t="s">
        <v>1097</v>
      </c>
      <c r="AD15" s="211" t="s">
        <v>1097</v>
      </c>
      <c r="AE15" s="211" t="s">
        <v>1097</v>
      </c>
      <c r="AF15" s="211" t="s">
        <v>1097</v>
      </c>
      <c r="AG15" s="211" t="s">
        <v>1097</v>
      </c>
      <c r="AH15" s="211" t="s">
        <v>1097</v>
      </c>
      <c r="AI15" s="211" t="s">
        <v>1097</v>
      </c>
      <c r="AJ15" s="211" t="s">
        <v>1097</v>
      </c>
      <c r="AK15" s="211" t="s">
        <v>1097</v>
      </c>
      <c r="AL15" s="211" t="s">
        <v>1097</v>
      </c>
      <c r="AM15" s="211" t="s">
        <v>1097</v>
      </c>
      <c r="AN15" s="211" t="s">
        <v>1097</v>
      </c>
      <c r="AO15" s="211" t="s">
        <v>1097</v>
      </c>
      <c r="AP15" s="211" t="s">
        <v>1097</v>
      </c>
      <c r="AQ15" s="211">
        <v>16687</v>
      </c>
      <c r="AR15" s="211" t="s">
        <v>1097</v>
      </c>
      <c r="AS15" s="211" t="s">
        <v>1097</v>
      </c>
      <c r="AT15" s="211" t="s">
        <v>1097</v>
      </c>
      <c r="AU15" s="211" t="s">
        <v>1097</v>
      </c>
      <c r="AV15" s="211" t="s">
        <v>1097</v>
      </c>
      <c r="AW15" s="211" t="s">
        <v>1097</v>
      </c>
      <c r="AX15" s="211" t="s">
        <v>1097</v>
      </c>
      <c r="AY15" s="211" t="s">
        <v>1097</v>
      </c>
      <c r="AZ15" s="211" t="s">
        <v>1097</v>
      </c>
      <c r="BA15" s="211" t="s">
        <v>1097</v>
      </c>
      <c r="BB15" s="211" t="s">
        <v>1097</v>
      </c>
      <c r="BC15" s="211" t="s">
        <v>1097</v>
      </c>
      <c r="BD15" s="211" t="s">
        <v>1097</v>
      </c>
      <c r="BE15" s="211">
        <v>14579</v>
      </c>
      <c r="BF15" s="211" t="s">
        <v>1097</v>
      </c>
      <c r="BG15" s="211" t="s">
        <v>1097</v>
      </c>
      <c r="BH15" s="211" t="s">
        <v>1097</v>
      </c>
      <c r="BI15" s="211" t="s">
        <v>1097</v>
      </c>
      <c r="BJ15" s="211" t="s">
        <v>1097</v>
      </c>
      <c r="BK15" s="211" t="s">
        <v>1097</v>
      </c>
      <c r="BL15" s="211" t="s">
        <v>1097</v>
      </c>
      <c r="BM15" s="211" t="s">
        <v>1097</v>
      </c>
      <c r="BN15" s="211" t="s">
        <v>1097</v>
      </c>
      <c r="BO15" s="211" t="s">
        <v>1097</v>
      </c>
      <c r="BP15" s="211" t="s">
        <v>1097</v>
      </c>
      <c r="BQ15" s="211" t="s">
        <v>1097</v>
      </c>
      <c r="BR15" s="211">
        <v>2182600</v>
      </c>
    </row>
    <row r="16" spans="1:70" s="202" customFormat="1" ht="18" customHeight="1" x14ac:dyDescent="0.2">
      <c r="A16" s="212"/>
      <c r="B16" s="213" t="s">
        <v>809</v>
      </c>
      <c r="C16" s="211" t="s">
        <v>1097</v>
      </c>
      <c r="D16" s="211" t="s">
        <v>1097</v>
      </c>
      <c r="E16" s="211" t="s">
        <v>1097</v>
      </c>
      <c r="F16" s="211" t="s">
        <v>1097</v>
      </c>
      <c r="G16" s="211" t="s">
        <v>1097</v>
      </c>
      <c r="H16" s="211" t="s">
        <v>1097</v>
      </c>
      <c r="I16" s="211" t="s">
        <v>1097</v>
      </c>
      <c r="J16" s="211" t="s">
        <v>1097</v>
      </c>
      <c r="K16" s="211" t="s">
        <v>1097</v>
      </c>
      <c r="L16" s="211" t="s">
        <v>1097</v>
      </c>
      <c r="M16" s="211" t="s">
        <v>1097</v>
      </c>
      <c r="N16" s="211">
        <v>8682</v>
      </c>
      <c r="O16" s="211" t="s">
        <v>1097</v>
      </c>
      <c r="P16" s="211" t="s">
        <v>1097</v>
      </c>
      <c r="Q16" s="211" t="s">
        <v>1097</v>
      </c>
      <c r="R16" s="211">
        <v>9290</v>
      </c>
      <c r="S16" s="211">
        <v>10829</v>
      </c>
      <c r="T16" s="211" t="s">
        <v>1097</v>
      </c>
      <c r="U16" s="211" t="s">
        <v>1097</v>
      </c>
      <c r="V16" s="211" t="s">
        <v>1097</v>
      </c>
      <c r="W16" s="211" t="s">
        <v>1097</v>
      </c>
      <c r="X16" s="211" t="s">
        <v>1097</v>
      </c>
      <c r="Y16" s="211" t="s">
        <v>1097</v>
      </c>
      <c r="Z16" s="211" t="s">
        <v>1097</v>
      </c>
      <c r="AA16" s="211" t="s">
        <v>1097</v>
      </c>
      <c r="AB16" s="211" t="s">
        <v>1097</v>
      </c>
      <c r="AC16" s="211" t="s">
        <v>1097</v>
      </c>
      <c r="AD16" s="211" t="s">
        <v>1097</v>
      </c>
      <c r="AE16" s="211" t="s">
        <v>1097</v>
      </c>
      <c r="AF16" s="211" t="s">
        <v>1097</v>
      </c>
      <c r="AG16" s="211" t="s">
        <v>1097</v>
      </c>
      <c r="AH16" s="211" t="s">
        <v>1097</v>
      </c>
      <c r="AI16" s="211" t="s">
        <v>1097</v>
      </c>
      <c r="AJ16" s="211" t="s">
        <v>1097</v>
      </c>
      <c r="AK16" s="211" t="s">
        <v>1097</v>
      </c>
      <c r="AL16" s="211" t="s">
        <v>1097</v>
      </c>
      <c r="AM16" s="211" t="s">
        <v>1097</v>
      </c>
      <c r="AN16" s="211" t="s">
        <v>1097</v>
      </c>
      <c r="AO16" s="211" t="s">
        <v>1097</v>
      </c>
      <c r="AP16" s="211" t="s">
        <v>1097</v>
      </c>
      <c r="AQ16" s="211">
        <v>13723</v>
      </c>
      <c r="AR16" s="211" t="s">
        <v>1097</v>
      </c>
      <c r="AS16" s="211" t="s">
        <v>1097</v>
      </c>
      <c r="AT16" s="211" t="s">
        <v>1097</v>
      </c>
      <c r="AU16" s="211" t="s">
        <v>1097</v>
      </c>
      <c r="AV16" s="211" t="s">
        <v>1097</v>
      </c>
      <c r="AW16" s="211" t="s">
        <v>1097</v>
      </c>
      <c r="AX16" s="211" t="s">
        <v>1097</v>
      </c>
      <c r="AY16" s="211" t="s">
        <v>1097</v>
      </c>
      <c r="AZ16" s="211" t="s">
        <v>1097</v>
      </c>
      <c r="BA16" s="211" t="s">
        <v>1097</v>
      </c>
      <c r="BB16" s="211" t="s">
        <v>1097</v>
      </c>
      <c r="BC16" s="211" t="s">
        <v>1097</v>
      </c>
      <c r="BD16" s="211" t="s">
        <v>1097</v>
      </c>
      <c r="BE16" s="211">
        <v>12243</v>
      </c>
      <c r="BF16" s="211" t="s">
        <v>1097</v>
      </c>
      <c r="BG16" s="211" t="s">
        <v>1097</v>
      </c>
      <c r="BH16" s="211" t="s">
        <v>1097</v>
      </c>
      <c r="BI16" s="211" t="s">
        <v>1097</v>
      </c>
      <c r="BJ16" s="211" t="s">
        <v>1097</v>
      </c>
      <c r="BK16" s="211" t="s">
        <v>1097</v>
      </c>
      <c r="BL16" s="211" t="s">
        <v>1097</v>
      </c>
      <c r="BM16" s="211" t="s">
        <v>1097</v>
      </c>
      <c r="BN16" s="211" t="s">
        <v>1097</v>
      </c>
      <c r="BO16" s="211" t="s">
        <v>1097</v>
      </c>
      <c r="BP16" s="211" t="s">
        <v>1097</v>
      </c>
      <c r="BQ16" s="211" t="s">
        <v>1097</v>
      </c>
      <c r="BR16" s="211">
        <v>1321269</v>
      </c>
    </row>
    <row r="17" spans="1:70" s="202" customFormat="1" ht="18" customHeight="1" x14ac:dyDescent="0.2">
      <c r="A17" s="212"/>
      <c r="B17" s="213" t="s">
        <v>810</v>
      </c>
      <c r="C17" s="211" t="s">
        <v>1097</v>
      </c>
      <c r="D17" s="211" t="s">
        <v>1097</v>
      </c>
      <c r="E17" s="211" t="s">
        <v>1097</v>
      </c>
      <c r="F17" s="211" t="s">
        <v>1097</v>
      </c>
      <c r="G17" s="211" t="s">
        <v>1097</v>
      </c>
      <c r="H17" s="211" t="s">
        <v>1097</v>
      </c>
      <c r="I17" s="211" t="s">
        <v>1097</v>
      </c>
      <c r="J17" s="211" t="s">
        <v>1097</v>
      </c>
      <c r="K17" s="211" t="s">
        <v>1097</v>
      </c>
      <c r="L17" s="211" t="s">
        <v>1097</v>
      </c>
      <c r="M17" s="211" t="s">
        <v>1097</v>
      </c>
      <c r="N17" s="211">
        <v>3229</v>
      </c>
      <c r="O17" s="211" t="s">
        <v>1097</v>
      </c>
      <c r="P17" s="211" t="s">
        <v>1097</v>
      </c>
      <c r="Q17" s="211" t="s">
        <v>1097</v>
      </c>
      <c r="R17" s="211">
        <v>1800</v>
      </c>
      <c r="S17" s="211">
        <v>2089</v>
      </c>
      <c r="T17" s="211" t="s">
        <v>1097</v>
      </c>
      <c r="U17" s="211" t="s">
        <v>1097</v>
      </c>
      <c r="V17" s="211" t="s">
        <v>1097</v>
      </c>
      <c r="W17" s="211" t="s">
        <v>1097</v>
      </c>
      <c r="X17" s="211" t="s">
        <v>1097</v>
      </c>
      <c r="Y17" s="211" t="s">
        <v>1097</v>
      </c>
      <c r="Z17" s="211" t="s">
        <v>1097</v>
      </c>
      <c r="AA17" s="211" t="s">
        <v>1097</v>
      </c>
      <c r="AB17" s="211" t="s">
        <v>1097</v>
      </c>
      <c r="AC17" s="211" t="s">
        <v>1097</v>
      </c>
      <c r="AD17" s="211" t="s">
        <v>1097</v>
      </c>
      <c r="AE17" s="211" t="s">
        <v>1097</v>
      </c>
      <c r="AF17" s="211" t="s">
        <v>1097</v>
      </c>
      <c r="AG17" s="211" t="s">
        <v>1097</v>
      </c>
      <c r="AH17" s="211" t="s">
        <v>1097</v>
      </c>
      <c r="AI17" s="211" t="s">
        <v>1097</v>
      </c>
      <c r="AJ17" s="211" t="s">
        <v>1097</v>
      </c>
      <c r="AK17" s="211" t="s">
        <v>1097</v>
      </c>
      <c r="AL17" s="211" t="s">
        <v>1097</v>
      </c>
      <c r="AM17" s="211" t="s">
        <v>1097</v>
      </c>
      <c r="AN17" s="211" t="s">
        <v>1097</v>
      </c>
      <c r="AO17" s="211" t="s">
        <v>1097</v>
      </c>
      <c r="AP17" s="211" t="s">
        <v>1097</v>
      </c>
      <c r="AQ17" s="211">
        <v>1800</v>
      </c>
      <c r="AR17" s="211" t="s">
        <v>1097</v>
      </c>
      <c r="AS17" s="211" t="s">
        <v>1097</v>
      </c>
      <c r="AT17" s="211" t="s">
        <v>1097</v>
      </c>
      <c r="AU17" s="211" t="s">
        <v>1097</v>
      </c>
      <c r="AV17" s="211" t="s">
        <v>1097</v>
      </c>
      <c r="AW17" s="211" t="s">
        <v>1097</v>
      </c>
      <c r="AX17" s="211" t="s">
        <v>1097</v>
      </c>
      <c r="AY17" s="211" t="s">
        <v>1097</v>
      </c>
      <c r="AZ17" s="211" t="s">
        <v>1097</v>
      </c>
      <c r="BA17" s="211" t="s">
        <v>1097</v>
      </c>
      <c r="BB17" s="211" t="s">
        <v>1097</v>
      </c>
      <c r="BC17" s="211" t="s">
        <v>1097</v>
      </c>
      <c r="BD17" s="211" t="s">
        <v>1097</v>
      </c>
      <c r="BE17" s="211">
        <v>1800</v>
      </c>
      <c r="BF17" s="211" t="s">
        <v>1097</v>
      </c>
      <c r="BG17" s="211" t="s">
        <v>1097</v>
      </c>
      <c r="BH17" s="211" t="s">
        <v>1097</v>
      </c>
      <c r="BI17" s="211" t="s">
        <v>1097</v>
      </c>
      <c r="BJ17" s="211" t="s">
        <v>1097</v>
      </c>
      <c r="BK17" s="211" t="s">
        <v>1097</v>
      </c>
      <c r="BL17" s="211" t="s">
        <v>1097</v>
      </c>
      <c r="BM17" s="211" t="s">
        <v>1097</v>
      </c>
      <c r="BN17" s="211" t="s">
        <v>1097</v>
      </c>
      <c r="BO17" s="211" t="s">
        <v>1097</v>
      </c>
      <c r="BP17" s="211" t="s">
        <v>1097</v>
      </c>
      <c r="BQ17" s="211" t="s">
        <v>1097</v>
      </c>
      <c r="BR17" s="211">
        <v>332643</v>
      </c>
    </row>
    <row r="18" spans="1:70" s="202" customFormat="1" ht="18" customHeight="1" x14ac:dyDescent="0.2">
      <c r="A18" s="212"/>
      <c r="B18" s="213" t="s">
        <v>811</v>
      </c>
      <c r="C18" s="211" t="s">
        <v>1097</v>
      </c>
      <c r="D18" s="211" t="s">
        <v>1097</v>
      </c>
      <c r="E18" s="211" t="s">
        <v>1097</v>
      </c>
      <c r="F18" s="211" t="s">
        <v>1097</v>
      </c>
      <c r="G18" s="211" t="s">
        <v>1097</v>
      </c>
      <c r="H18" s="211" t="s">
        <v>1097</v>
      </c>
      <c r="I18" s="211" t="s">
        <v>1097</v>
      </c>
      <c r="J18" s="211" t="s">
        <v>1097</v>
      </c>
      <c r="K18" s="211" t="s">
        <v>1097</v>
      </c>
      <c r="L18" s="211" t="s">
        <v>1097</v>
      </c>
      <c r="M18" s="211" t="s">
        <v>1097</v>
      </c>
      <c r="N18" s="211">
        <v>138</v>
      </c>
      <c r="O18" s="211" t="s">
        <v>1097</v>
      </c>
      <c r="P18" s="211" t="s">
        <v>1097</v>
      </c>
      <c r="Q18" s="211" t="s">
        <v>1097</v>
      </c>
      <c r="R18" s="211">
        <v>0</v>
      </c>
      <c r="S18" s="211">
        <v>5975</v>
      </c>
      <c r="T18" s="211" t="s">
        <v>1097</v>
      </c>
      <c r="U18" s="211" t="s">
        <v>1097</v>
      </c>
      <c r="V18" s="211" t="s">
        <v>1097</v>
      </c>
      <c r="W18" s="211" t="s">
        <v>1097</v>
      </c>
      <c r="X18" s="211" t="s">
        <v>1097</v>
      </c>
      <c r="Y18" s="211" t="s">
        <v>1097</v>
      </c>
      <c r="Z18" s="211" t="s">
        <v>1097</v>
      </c>
      <c r="AA18" s="211" t="s">
        <v>1097</v>
      </c>
      <c r="AB18" s="211" t="s">
        <v>1097</v>
      </c>
      <c r="AC18" s="211" t="s">
        <v>1097</v>
      </c>
      <c r="AD18" s="211" t="s">
        <v>1097</v>
      </c>
      <c r="AE18" s="211" t="s">
        <v>1097</v>
      </c>
      <c r="AF18" s="211" t="s">
        <v>1097</v>
      </c>
      <c r="AG18" s="211" t="s">
        <v>1097</v>
      </c>
      <c r="AH18" s="211" t="s">
        <v>1097</v>
      </c>
      <c r="AI18" s="211" t="s">
        <v>1097</v>
      </c>
      <c r="AJ18" s="211" t="s">
        <v>1097</v>
      </c>
      <c r="AK18" s="211" t="s">
        <v>1097</v>
      </c>
      <c r="AL18" s="211" t="s">
        <v>1097</v>
      </c>
      <c r="AM18" s="211" t="s">
        <v>1097</v>
      </c>
      <c r="AN18" s="211" t="s">
        <v>1097</v>
      </c>
      <c r="AO18" s="211" t="s">
        <v>1097</v>
      </c>
      <c r="AP18" s="211" t="s">
        <v>1097</v>
      </c>
      <c r="AQ18" s="211">
        <v>0</v>
      </c>
      <c r="AR18" s="211" t="s">
        <v>1097</v>
      </c>
      <c r="AS18" s="211" t="s">
        <v>1097</v>
      </c>
      <c r="AT18" s="211" t="s">
        <v>1097</v>
      </c>
      <c r="AU18" s="211" t="s">
        <v>1097</v>
      </c>
      <c r="AV18" s="211" t="s">
        <v>1097</v>
      </c>
      <c r="AW18" s="211" t="s">
        <v>1097</v>
      </c>
      <c r="AX18" s="211" t="s">
        <v>1097</v>
      </c>
      <c r="AY18" s="211" t="s">
        <v>1097</v>
      </c>
      <c r="AZ18" s="211" t="s">
        <v>1097</v>
      </c>
      <c r="BA18" s="211" t="s">
        <v>1097</v>
      </c>
      <c r="BB18" s="211" t="s">
        <v>1097</v>
      </c>
      <c r="BC18" s="211" t="s">
        <v>1097</v>
      </c>
      <c r="BD18" s="211" t="s">
        <v>1097</v>
      </c>
      <c r="BE18" s="211">
        <v>0</v>
      </c>
      <c r="BF18" s="211" t="s">
        <v>1097</v>
      </c>
      <c r="BG18" s="211" t="s">
        <v>1097</v>
      </c>
      <c r="BH18" s="211" t="s">
        <v>1097</v>
      </c>
      <c r="BI18" s="211" t="s">
        <v>1097</v>
      </c>
      <c r="BJ18" s="211" t="s">
        <v>1097</v>
      </c>
      <c r="BK18" s="211" t="s">
        <v>1097</v>
      </c>
      <c r="BL18" s="211" t="s">
        <v>1097</v>
      </c>
      <c r="BM18" s="211" t="s">
        <v>1097</v>
      </c>
      <c r="BN18" s="211" t="s">
        <v>1097</v>
      </c>
      <c r="BO18" s="211" t="s">
        <v>1097</v>
      </c>
      <c r="BP18" s="211" t="s">
        <v>1097</v>
      </c>
      <c r="BQ18" s="211" t="s">
        <v>1097</v>
      </c>
      <c r="BR18" s="211">
        <v>177080</v>
      </c>
    </row>
    <row r="19" spans="1:70" s="202" customFormat="1" ht="18" customHeight="1" x14ac:dyDescent="0.2">
      <c r="A19" s="212"/>
      <c r="B19" s="213" t="s">
        <v>812</v>
      </c>
      <c r="C19" s="211" t="s">
        <v>1097</v>
      </c>
      <c r="D19" s="211" t="s">
        <v>1097</v>
      </c>
      <c r="E19" s="211" t="s">
        <v>1097</v>
      </c>
      <c r="F19" s="211" t="s">
        <v>1097</v>
      </c>
      <c r="G19" s="211" t="s">
        <v>1097</v>
      </c>
      <c r="H19" s="211" t="s">
        <v>1097</v>
      </c>
      <c r="I19" s="211" t="s">
        <v>1097</v>
      </c>
      <c r="J19" s="211" t="s">
        <v>1097</v>
      </c>
      <c r="K19" s="211" t="s">
        <v>1097</v>
      </c>
      <c r="L19" s="211" t="s">
        <v>1097</v>
      </c>
      <c r="M19" s="211" t="s">
        <v>1097</v>
      </c>
      <c r="N19" s="211">
        <v>276</v>
      </c>
      <c r="O19" s="211" t="s">
        <v>1097</v>
      </c>
      <c r="P19" s="211" t="s">
        <v>1097</v>
      </c>
      <c r="Q19" s="211" t="s">
        <v>1097</v>
      </c>
      <c r="R19" s="211">
        <v>190</v>
      </c>
      <c r="S19" s="211">
        <v>239</v>
      </c>
      <c r="T19" s="211" t="s">
        <v>1097</v>
      </c>
      <c r="U19" s="211" t="s">
        <v>1097</v>
      </c>
      <c r="V19" s="211" t="s">
        <v>1097</v>
      </c>
      <c r="W19" s="211" t="s">
        <v>1097</v>
      </c>
      <c r="X19" s="211" t="s">
        <v>1097</v>
      </c>
      <c r="Y19" s="211" t="s">
        <v>1097</v>
      </c>
      <c r="Z19" s="211" t="s">
        <v>1097</v>
      </c>
      <c r="AA19" s="211" t="s">
        <v>1097</v>
      </c>
      <c r="AB19" s="211" t="s">
        <v>1097</v>
      </c>
      <c r="AC19" s="211" t="s">
        <v>1097</v>
      </c>
      <c r="AD19" s="211" t="s">
        <v>1097</v>
      </c>
      <c r="AE19" s="211" t="s">
        <v>1097</v>
      </c>
      <c r="AF19" s="211" t="s">
        <v>1097</v>
      </c>
      <c r="AG19" s="211" t="s">
        <v>1097</v>
      </c>
      <c r="AH19" s="211" t="s">
        <v>1097</v>
      </c>
      <c r="AI19" s="211" t="s">
        <v>1097</v>
      </c>
      <c r="AJ19" s="211" t="s">
        <v>1097</v>
      </c>
      <c r="AK19" s="211" t="s">
        <v>1097</v>
      </c>
      <c r="AL19" s="211" t="s">
        <v>1097</v>
      </c>
      <c r="AM19" s="211" t="s">
        <v>1097</v>
      </c>
      <c r="AN19" s="211" t="s">
        <v>1097</v>
      </c>
      <c r="AO19" s="211" t="s">
        <v>1097</v>
      </c>
      <c r="AP19" s="211" t="s">
        <v>1097</v>
      </c>
      <c r="AQ19" s="211">
        <v>331</v>
      </c>
      <c r="AR19" s="211" t="s">
        <v>1097</v>
      </c>
      <c r="AS19" s="211" t="s">
        <v>1097</v>
      </c>
      <c r="AT19" s="211" t="s">
        <v>1097</v>
      </c>
      <c r="AU19" s="211" t="s">
        <v>1097</v>
      </c>
      <c r="AV19" s="211" t="s">
        <v>1097</v>
      </c>
      <c r="AW19" s="211" t="s">
        <v>1097</v>
      </c>
      <c r="AX19" s="211" t="s">
        <v>1097</v>
      </c>
      <c r="AY19" s="211" t="s">
        <v>1097</v>
      </c>
      <c r="AZ19" s="211" t="s">
        <v>1097</v>
      </c>
      <c r="BA19" s="211" t="s">
        <v>1097</v>
      </c>
      <c r="BB19" s="211" t="s">
        <v>1097</v>
      </c>
      <c r="BC19" s="211" t="s">
        <v>1097</v>
      </c>
      <c r="BD19" s="211" t="s">
        <v>1097</v>
      </c>
      <c r="BE19" s="211">
        <v>238</v>
      </c>
      <c r="BF19" s="211" t="s">
        <v>1097</v>
      </c>
      <c r="BG19" s="211" t="s">
        <v>1097</v>
      </c>
      <c r="BH19" s="211" t="s">
        <v>1097</v>
      </c>
      <c r="BI19" s="211" t="s">
        <v>1097</v>
      </c>
      <c r="BJ19" s="211" t="s">
        <v>1097</v>
      </c>
      <c r="BK19" s="211" t="s">
        <v>1097</v>
      </c>
      <c r="BL19" s="211" t="s">
        <v>1097</v>
      </c>
      <c r="BM19" s="211" t="s">
        <v>1097</v>
      </c>
      <c r="BN19" s="211" t="s">
        <v>1097</v>
      </c>
      <c r="BO19" s="211" t="s">
        <v>1097</v>
      </c>
      <c r="BP19" s="211" t="s">
        <v>1097</v>
      </c>
      <c r="BQ19" s="211" t="s">
        <v>1097</v>
      </c>
      <c r="BR19" s="211">
        <v>28721</v>
      </c>
    </row>
    <row r="20" spans="1:70" s="202" customFormat="1" ht="18" customHeight="1" x14ac:dyDescent="0.2">
      <c r="A20" s="212"/>
      <c r="B20" s="213" t="s">
        <v>813</v>
      </c>
      <c r="C20" s="211" t="s">
        <v>1097</v>
      </c>
      <c r="D20" s="211" t="s">
        <v>1097</v>
      </c>
      <c r="E20" s="211" t="s">
        <v>1097</v>
      </c>
      <c r="F20" s="211" t="s">
        <v>1097</v>
      </c>
      <c r="G20" s="211" t="s">
        <v>1097</v>
      </c>
      <c r="H20" s="211" t="s">
        <v>1097</v>
      </c>
      <c r="I20" s="211" t="s">
        <v>1097</v>
      </c>
      <c r="J20" s="211" t="s">
        <v>1097</v>
      </c>
      <c r="K20" s="211" t="s">
        <v>1097</v>
      </c>
      <c r="L20" s="211" t="s">
        <v>1097</v>
      </c>
      <c r="M20" s="211" t="s">
        <v>1097</v>
      </c>
      <c r="N20" s="211">
        <v>0</v>
      </c>
      <c r="O20" s="211" t="s">
        <v>1097</v>
      </c>
      <c r="P20" s="211" t="s">
        <v>1097</v>
      </c>
      <c r="Q20" s="211" t="s">
        <v>1097</v>
      </c>
      <c r="R20" s="211">
        <v>0</v>
      </c>
      <c r="S20" s="211">
        <v>0</v>
      </c>
      <c r="T20" s="211" t="s">
        <v>1097</v>
      </c>
      <c r="U20" s="211" t="s">
        <v>1097</v>
      </c>
      <c r="V20" s="211" t="s">
        <v>1097</v>
      </c>
      <c r="W20" s="211" t="s">
        <v>1097</v>
      </c>
      <c r="X20" s="211" t="s">
        <v>1097</v>
      </c>
      <c r="Y20" s="211" t="s">
        <v>1097</v>
      </c>
      <c r="Z20" s="211" t="s">
        <v>1097</v>
      </c>
      <c r="AA20" s="211" t="s">
        <v>1097</v>
      </c>
      <c r="AB20" s="211" t="s">
        <v>1097</v>
      </c>
      <c r="AC20" s="211" t="s">
        <v>1097</v>
      </c>
      <c r="AD20" s="211" t="s">
        <v>1097</v>
      </c>
      <c r="AE20" s="211" t="s">
        <v>1097</v>
      </c>
      <c r="AF20" s="211" t="s">
        <v>1097</v>
      </c>
      <c r="AG20" s="211" t="s">
        <v>1097</v>
      </c>
      <c r="AH20" s="211" t="s">
        <v>1097</v>
      </c>
      <c r="AI20" s="211" t="s">
        <v>1097</v>
      </c>
      <c r="AJ20" s="211" t="s">
        <v>1097</v>
      </c>
      <c r="AK20" s="211" t="s">
        <v>1097</v>
      </c>
      <c r="AL20" s="211" t="s">
        <v>1097</v>
      </c>
      <c r="AM20" s="211" t="s">
        <v>1097</v>
      </c>
      <c r="AN20" s="211" t="s">
        <v>1097</v>
      </c>
      <c r="AO20" s="211" t="s">
        <v>1097</v>
      </c>
      <c r="AP20" s="211" t="s">
        <v>1097</v>
      </c>
      <c r="AQ20" s="211">
        <v>0</v>
      </c>
      <c r="AR20" s="211" t="s">
        <v>1097</v>
      </c>
      <c r="AS20" s="211" t="s">
        <v>1097</v>
      </c>
      <c r="AT20" s="211" t="s">
        <v>1097</v>
      </c>
      <c r="AU20" s="211" t="s">
        <v>1097</v>
      </c>
      <c r="AV20" s="211" t="s">
        <v>1097</v>
      </c>
      <c r="AW20" s="211" t="s">
        <v>1097</v>
      </c>
      <c r="AX20" s="211" t="s">
        <v>1097</v>
      </c>
      <c r="AY20" s="211" t="s">
        <v>1097</v>
      </c>
      <c r="AZ20" s="211" t="s">
        <v>1097</v>
      </c>
      <c r="BA20" s="211" t="s">
        <v>1097</v>
      </c>
      <c r="BB20" s="211" t="s">
        <v>1097</v>
      </c>
      <c r="BC20" s="211" t="s">
        <v>1097</v>
      </c>
      <c r="BD20" s="211" t="s">
        <v>1097</v>
      </c>
      <c r="BE20" s="211">
        <v>0</v>
      </c>
      <c r="BF20" s="211" t="s">
        <v>1097</v>
      </c>
      <c r="BG20" s="211" t="s">
        <v>1097</v>
      </c>
      <c r="BH20" s="211" t="s">
        <v>1097</v>
      </c>
      <c r="BI20" s="211" t="s">
        <v>1097</v>
      </c>
      <c r="BJ20" s="211" t="s">
        <v>1097</v>
      </c>
      <c r="BK20" s="211" t="s">
        <v>1097</v>
      </c>
      <c r="BL20" s="211" t="s">
        <v>1097</v>
      </c>
      <c r="BM20" s="211" t="s">
        <v>1097</v>
      </c>
      <c r="BN20" s="211" t="s">
        <v>1097</v>
      </c>
      <c r="BO20" s="211" t="s">
        <v>1097</v>
      </c>
      <c r="BP20" s="211" t="s">
        <v>1097</v>
      </c>
      <c r="BQ20" s="211" t="s">
        <v>1097</v>
      </c>
      <c r="BR20" s="211">
        <v>205291</v>
      </c>
    </row>
    <row r="21" spans="1:70" s="202" customFormat="1" ht="18" customHeight="1" x14ac:dyDescent="0.2">
      <c r="A21" s="212"/>
      <c r="B21" s="213" t="s">
        <v>814</v>
      </c>
      <c r="C21" s="211" t="s">
        <v>1097</v>
      </c>
      <c r="D21" s="211" t="s">
        <v>1097</v>
      </c>
      <c r="E21" s="211" t="s">
        <v>1097</v>
      </c>
      <c r="F21" s="211" t="s">
        <v>1097</v>
      </c>
      <c r="G21" s="211" t="s">
        <v>1097</v>
      </c>
      <c r="H21" s="211" t="s">
        <v>1097</v>
      </c>
      <c r="I21" s="211" t="s">
        <v>1097</v>
      </c>
      <c r="J21" s="211" t="s">
        <v>1097</v>
      </c>
      <c r="K21" s="211" t="s">
        <v>1097</v>
      </c>
      <c r="L21" s="211" t="s">
        <v>1097</v>
      </c>
      <c r="M21" s="211" t="s">
        <v>1097</v>
      </c>
      <c r="N21" s="211">
        <v>549</v>
      </c>
      <c r="O21" s="211" t="s">
        <v>1097</v>
      </c>
      <c r="P21" s="211" t="s">
        <v>1097</v>
      </c>
      <c r="Q21" s="211" t="s">
        <v>1097</v>
      </c>
      <c r="R21" s="211">
        <v>297</v>
      </c>
      <c r="S21" s="211">
        <v>671</v>
      </c>
      <c r="T21" s="211" t="s">
        <v>1097</v>
      </c>
      <c r="U21" s="211" t="s">
        <v>1097</v>
      </c>
      <c r="V21" s="211" t="s">
        <v>1097</v>
      </c>
      <c r="W21" s="211" t="s">
        <v>1097</v>
      </c>
      <c r="X21" s="211" t="s">
        <v>1097</v>
      </c>
      <c r="Y21" s="211" t="s">
        <v>1097</v>
      </c>
      <c r="Z21" s="211" t="s">
        <v>1097</v>
      </c>
      <c r="AA21" s="211" t="s">
        <v>1097</v>
      </c>
      <c r="AB21" s="211" t="s">
        <v>1097</v>
      </c>
      <c r="AC21" s="211" t="s">
        <v>1097</v>
      </c>
      <c r="AD21" s="211" t="s">
        <v>1097</v>
      </c>
      <c r="AE21" s="211" t="s">
        <v>1097</v>
      </c>
      <c r="AF21" s="211" t="s">
        <v>1097</v>
      </c>
      <c r="AG21" s="211" t="s">
        <v>1097</v>
      </c>
      <c r="AH21" s="211" t="s">
        <v>1097</v>
      </c>
      <c r="AI21" s="211" t="s">
        <v>1097</v>
      </c>
      <c r="AJ21" s="211" t="s">
        <v>1097</v>
      </c>
      <c r="AK21" s="211" t="s">
        <v>1097</v>
      </c>
      <c r="AL21" s="211" t="s">
        <v>1097</v>
      </c>
      <c r="AM21" s="211" t="s">
        <v>1097</v>
      </c>
      <c r="AN21" s="211" t="s">
        <v>1097</v>
      </c>
      <c r="AO21" s="211" t="s">
        <v>1097</v>
      </c>
      <c r="AP21" s="211" t="s">
        <v>1097</v>
      </c>
      <c r="AQ21" s="211">
        <v>832</v>
      </c>
      <c r="AR21" s="211" t="s">
        <v>1097</v>
      </c>
      <c r="AS21" s="211" t="s">
        <v>1097</v>
      </c>
      <c r="AT21" s="211" t="s">
        <v>1097</v>
      </c>
      <c r="AU21" s="211" t="s">
        <v>1097</v>
      </c>
      <c r="AV21" s="211" t="s">
        <v>1097</v>
      </c>
      <c r="AW21" s="211" t="s">
        <v>1097</v>
      </c>
      <c r="AX21" s="211" t="s">
        <v>1097</v>
      </c>
      <c r="AY21" s="211" t="s">
        <v>1097</v>
      </c>
      <c r="AZ21" s="211" t="s">
        <v>1097</v>
      </c>
      <c r="BA21" s="211" t="s">
        <v>1097</v>
      </c>
      <c r="BB21" s="211" t="s">
        <v>1097</v>
      </c>
      <c r="BC21" s="211" t="s">
        <v>1097</v>
      </c>
      <c r="BD21" s="211" t="s">
        <v>1097</v>
      </c>
      <c r="BE21" s="211">
        <v>298</v>
      </c>
      <c r="BF21" s="211" t="s">
        <v>1097</v>
      </c>
      <c r="BG21" s="211" t="s">
        <v>1097</v>
      </c>
      <c r="BH21" s="211" t="s">
        <v>1097</v>
      </c>
      <c r="BI21" s="211" t="s">
        <v>1097</v>
      </c>
      <c r="BJ21" s="211" t="s">
        <v>1097</v>
      </c>
      <c r="BK21" s="211" t="s">
        <v>1097</v>
      </c>
      <c r="BL21" s="211" t="s">
        <v>1097</v>
      </c>
      <c r="BM21" s="211" t="s">
        <v>1097</v>
      </c>
      <c r="BN21" s="211" t="s">
        <v>1097</v>
      </c>
      <c r="BO21" s="211" t="s">
        <v>1097</v>
      </c>
      <c r="BP21" s="211" t="s">
        <v>1097</v>
      </c>
      <c r="BQ21" s="211" t="s">
        <v>1097</v>
      </c>
      <c r="BR21" s="211">
        <v>117594</v>
      </c>
    </row>
    <row r="22" spans="1:70" s="202" customFormat="1" ht="18" customHeight="1" x14ac:dyDescent="0.2">
      <c r="A22" s="309" t="s">
        <v>815</v>
      </c>
      <c r="B22" s="310"/>
      <c r="C22" s="211">
        <v>214307</v>
      </c>
      <c r="D22" s="211">
        <v>364660</v>
      </c>
      <c r="E22" s="211">
        <v>105506</v>
      </c>
      <c r="F22" s="211">
        <v>191430</v>
      </c>
      <c r="G22" s="211">
        <v>568837</v>
      </c>
      <c r="H22" s="211">
        <v>68538</v>
      </c>
      <c r="I22" s="211">
        <v>156044</v>
      </c>
      <c r="J22" s="211">
        <v>284599</v>
      </c>
      <c r="K22" s="211">
        <v>143399</v>
      </c>
      <c r="L22" s="211">
        <v>36883</v>
      </c>
      <c r="M22" s="211">
        <v>101221</v>
      </c>
      <c r="N22" s="211">
        <v>123996</v>
      </c>
      <c r="O22" s="211">
        <v>154163</v>
      </c>
      <c r="P22" s="211">
        <v>100993</v>
      </c>
      <c r="Q22" s="211">
        <v>154949</v>
      </c>
      <c r="R22" s="211">
        <v>91354</v>
      </c>
      <c r="S22" s="211">
        <v>122805</v>
      </c>
      <c r="T22" s="211">
        <v>99929</v>
      </c>
      <c r="U22" s="211">
        <v>110175</v>
      </c>
      <c r="V22" s="211">
        <v>201489</v>
      </c>
      <c r="W22" s="211">
        <v>149658</v>
      </c>
      <c r="X22" s="211">
        <v>240499</v>
      </c>
      <c r="Y22" s="211">
        <v>100880</v>
      </c>
      <c r="Z22" s="211">
        <v>154394</v>
      </c>
      <c r="AA22" s="211">
        <v>260797</v>
      </c>
      <c r="AB22" s="211">
        <v>174659</v>
      </c>
      <c r="AC22" s="211">
        <v>65025</v>
      </c>
      <c r="AD22" s="211">
        <v>40757</v>
      </c>
      <c r="AE22" s="211">
        <v>185685</v>
      </c>
      <c r="AF22" s="211">
        <v>98106</v>
      </c>
      <c r="AG22" s="211">
        <v>188165</v>
      </c>
      <c r="AH22" s="211">
        <v>137801</v>
      </c>
      <c r="AI22" s="211">
        <v>103110</v>
      </c>
      <c r="AJ22" s="211">
        <v>32316</v>
      </c>
      <c r="AK22" s="211">
        <v>57309</v>
      </c>
      <c r="AL22" s="211">
        <v>52391</v>
      </c>
      <c r="AM22" s="211">
        <v>92711</v>
      </c>
      <c r="AN22" s="211">
        <v>175794</v>
      </c>
      <c r="AO22" s="211">
        <v>111731</v>
      </c>
      <c r="AP22" s="211">
        <v>47106</v>
      </c>
      <c r="AQ22" s="211">
        <v>144336</v>
      </c>
      <c r="AR22" s="211">
        <v>29312</v>
      </c>
      <c r="AS22" s="211">
        <v>186804</v>
      </c>
      <c r="AT22" s="211">
        <v>188321</v>
      </c>
      <c r="AU22" s="211">
        <v>180638</v>
      </c>
      <c r="AV22" s="211">
        <v>121479</v>
      </c>
      <c r="AW22" s="211">
        <v>195902</v>
      </c>
      <c r="AX22" s="211">
        <v>113305</v>
      </c>
      <c r="AY22" s="211">
        <v>105859</v>
      </c>
      <c r="AZ22" s="211">
        <v>253653</v>
      </c>
      <c r="BA22" s="211">
        <v>102309</v>
      </c>
      <c r="BB22" s="211">
        <v>136366</v>
      </c>
      <c r="BC22" s="211">
        <v>174263</v>
      </c>
      <c r="BD22" s="211">
        <v>278213</v>
      </c>
      <c r="BE22" s="211">
        <v>88248</v>
      </c>
      <c r="BF22" s="211">
        <v>148792</v>
      </c>
      <c r="BG22" s="211">
        <v>42704</v>
      </c>
      <c r="BH22" s="211">
        <v>109853</v>
      </c>
      <c r="BI22" s="211">
        <v>218565</v>
      </c>
      <c r="BJ22" s="211">
        <v>339899</v>
      </c>
      <c r="BK22" s="211">
        <v>93398</v>
      </c>
      <c r="BL22" s="211">
        <v>328143</v>
      </c>
      <c r="BM22" s="211">
        <v>380333</v>
      </c>
      <c r="BN22" s="211">
        <v>108823</v>
      </c>
      <c r="BO22" s="211">
        <v>759504</v>
      </c>
      <c r="BP22" s="211">
        <v>163909</v>
      </c>
      <c r="BQ22" s="211">
        <v>738842</v>
      </c>
      <c r="BR22" s="211">
        <v>11595970</v>
      </c>
    </row>
    <row r="23" spans="1:70" s="202" customFormat="1" ht="18" customHeight="1" x14ac:dyDescent="0.2">
      <c r="A23" s="309" t="s">
        <v>816</v>
      </c>
      <c r="B23" s="310"/>
      <c r="C23" s="211">
        <v>50016</v>
      </c>
      <c r="D23" s="211">
        <v>85846</v>
      </c>
      <c r="E23" s="211">
        <v>22316</v>
      </c>
      <c r="F23" s="211">
        <v>37569</v>
      </c>
      <c r="G23" s="211">
        <v>94687</v>
      </c>
      <c r="H23" s="211">
        <v>14766</v>
      </c>
      <c r="I23" s="211">
        <v>36658</v>
      </c>
      <c r="J23" s="211">
        <v>66015</v>
      </c>
      <c r="K23" s="211">
        <v>24322</v>
      </c>
      <c r="L23" s="211">
        <v>10223</v>
      </c>
      <c r="M23" s="211">
        <v>25141</v>
      </c>
      <c r="N23" s="211">
        <v>27407</v>
      </c>
      <c r="O23" s="211">
        <v>45912</v>
      </c>
      <c r="P23" s="211">
        <v>20618</v>
      </c>
      <c r="Q23" s="211">
        <v>70020</v>
      </c>
      <c r="R23" s="211">
        <v>16421</v>
      </c>
      <c r="S23" s="211">
        <v>23582</v>
      </c>
      <c r="T23" s="211">
        <v>21932</v>
      </c>
      <c r="U23" s="211">
        <v>23936</v>
      </c>
      <c r="V23" s="211">
        <v>45422</v>
      </c>
      <c r="W23" s="211">
        <v>35095</v>
      </c>
      <c r="X23" s="211">
        <v>50494</v>
      </c>
      <c r="Y23" s="211">
        <v>36033</v>
      </c>
      <c r="Z23" s="211">
        <v>36339</v>
      </c>
      <c r="AA23" s="211">
        <v>60958</v>
      </c>
      <c r="AB23" s="211">
        <v>30507</v>
      </c>
      <c r="AC23" s="211">
        <v>21161</v>
      </c>
      <c r="AD23" s="211">
        <v>8527</v>
      </c>
      <c r="AE23" s="211">
        <v>46821</v>
      </c>
      <c r="AF23" s="211">
        <v>22806</v>
      </c>
      <c r="AG23" s="211">
        <v>50933</v>
      </c>
      <c r="AH23" s="211">
        <v>38999</v>
      </c>
      <c r="AI23" s="211">
        <v>22212</v>
      </c>
      <c r="AJ23" s="211">
        <v>11835</v>
      </c>
      <c r="AK23" s="211">
        <v>14119</v>
      </c>
      <c r="AL23" s="211">
        <v>15534</v>
      </c>
      <c r="AM23" s="211">
        <v>23373</v>
      </c>
      <c r="AN23" s="211">
        <v>42247</v>
      </c>
      <c r="AO23" s="211">
        <v>24470</v>
      </c>
      <c r="AP23" s="211">
        <v>14114</v>
      </c>
      <c r="AQ23" s="211">
        <v>28608</v>
      </c>
      <c r="AR23" s="211">
        <v>5068</v>
      </c>
      <c r="AS23" s="211">
        <v>38945</v>
      </c>
      <c r="AT23" s="211">
        <v>42478</v>
      </c>
      <c r="AU23" s="211">
        <v>48460</v>
      </c>
      <c r="AV23" s="211">
        <v>47144</v>
      </c>
      <c r="AW23" s="211">
        <v>59385</v>
      </c>
      <c r="AX23" s="211">
        <v>53794</v>
      </c>
      <c r="AY23" s="211">
        <v>27533</v>
      </c>
      <c r="AZ23" s="211">
        <v>66649</v>
      </c>
      <c r="BA23" s="211">
        <v>20609</v>
      </c>
      <c r="BB23" s="211">
        <v>21765</v>
      </c>
      <c r="BC23" s="211">
        <v>29461</v>
      </c>
      <c r="BD23" s="211">
        <v>52897</v>
      </c>
      <c r="BE23" s="211">
        <v>22262</v>
      </c>
      <c r="BF23" s="211">
        <v>35710</v>
      </c>
      <c r="BG23" s="211">
        <v>8388</v>
      </c>
      <c r="BH23" s="211">
        <v>26430</v>
      </c>
      <c r="BI23" s="211">
        <v>40920</v>
      </c>
      <c r="BJ23" s="211">
        <v>81874</v>
      </c>
      <c r="BK23" s="211">
        <v>35740</v>
      </c>
      <c r="BL23" s="211">
        <v>76514</v>
      </c>
      <c r="BM23" s="211">
        <v>94843</v>
      </c>
      <c r="BN23" s="211">
        <v>31137</v>
      </c>
      <c r="BO23" s="211">
        <v>163176</v>
      </c>
      <c r="BP23" s="211">
        <v>32455</v>
      </c>
      <c r="BQ23" s="211">
        <v>175434</v>
      </c>
      <c r="BR23" s="211">
        <v>2737095</v>
      </c>
    </row>
    <row r="24" spans="1:70" s="202" customFormat="1" ht="18" customHeight="1" x14ac:dyDescent="0.2">
      <c r="A24" s="309" t="s">
        <v>817</v>
      </c>
      <c r="B24" s="310"/>
      <c r="C24" s="211">
        <v>164291</v>
      </c>
      <c r="D24" s="211">
        <v>278814</v>
      </c>
      <c r="E24" s="211">
        <v>83190</v>
      </c>
      <c r="F24" s="211">
        <v>153860</v>
      </c>
      <c r="G24" s="211">
        <v>474149</v>
      </c>
      <c r="H24" s="211">
        <v>53772</v>
      </c>
      <c r="I24" s="211">
        <v>119386</v>
      </c>
      <c r="J24" s="211">
        <v>218583</v>
      </c>
      <c r="K24" s="211">
        <v>119076</v>
      </c>
      <c r="L24" s="211">
        <v>26660</v>
      </c>
      <c r="M24" s="211">
        <v>76080</v>
      </c>
      <c r="N24" s="211">
        <v>96588</v>
      </c>
      <c r="O24" s="211">
        <v>108251</v>
      </c>
      <c r="P24" s="211">
        <v>80374</v>
      </c>
      <c r="Q24" s="211">
        <v>84929</v>
      </c>
      <c r="R24" s="211">
        <v>74933</v>
      </c>
      <c r="S24" s="211">
        <v>99222</v>
      </c>
      <c r="T24" s="211">
        <v>77996</v>
      </c>
      <c r="U24" s="211">
        <v>86239</v>
      </c>
      <c r="V24" s="211">
        <v>156067</v>
      </c>
      <c r="W24" s="211">
        <v>114563</v>
      </c>
      <c r="X24" s="211">
        <v>190004</v>
      </c>
      <c r="Y24" s="211">
        <v>64846</v>
      </c>
      <c r="Z24" s="211">
        <v>118055</v>
      </c>
      <c r="AA24" s="211">
        <v>199838</v>
      </c>
      <c r="AB24" s="211">
        <v>144151</v>
      </c>
      <c r="AC24" s="211">
        <v>43864</v>
      </c>
      <c r="AD24" s="211">
        <v>32229</v>
      </c>
      <c r="AE24" s="211">
        <v>138864</v>
      </c>
      <c r="AF24" s="211">
        <v>75299</v>
      </c>
      <c r="AG24" s="211">
        <v>137231</v>
      </c>
      <c r="AH24" s="211">
        <v>98802</v>
      </c>
      <c r="AI24" s="211">
        <v>80897</v>
      </c>
      <c r="AJ24" s="211">
        <v>20481</v>
      </c>
      <c r="AK24" s="211">
        <v>43190</v>
      </c>
      <c r="AL24" s="211">
        <v>36856</v>
      </c>
      <c r="AM24" s="211">
        <v>69338</v>
      </c>
      <c r="AN24" s="211">
        <v>133546</v>
      </c>
      <c r="AO24" s="211">
        <v>87260</v>
      </c>
      <c r="AP24" s="211">
        <v>32992</v>
      </c>
      <c r="AQ24" s="211">
        <v>115727</v>
      </c>
      <c r="AR24" s="211">
        <v>24243</v>
      </c>
      <c r="AS24" s="211">
        <v>147859</v>
      </c>
      <c r="AT24" s="211">
        <v>145843</v>
      </c>
      <c r="AU24" s="211">
        <v>132177</v>
      </c>
      <c r="AV24" s="211">
        <v>74335</v>
      </c>
      <c r="AW24" s="211">
        <v>136516</v>
      </c>
      <c r="AX24" s="211">
        <v>59510</v>
      </c>
      <c r="AY24" s="211">
        <v>78325</v>
      </c>
      <c r="AZ24" s="211">
        <v>187004</v>
      </c>
      <c r="BA24" s="211">
        <v>81699</v>
      </c>
      <c r="BB24" s="211">
        <v>114601</v>
      </c>
      <c r="BC24" s="211">
        <v>144801</v>
      </c>
      <c r="BD24" s="211">
        <v>225315</v>
      </c>
      <c r="BE24" s="211">
        <v>65986</v>
      </c>
      <c r="BF24" s="211">
        <v>113081</v>
      </c>
      <c r="BG24" s="211">
        <v>34315</v>
      </c>
      <c r="BH24" s="211">
        <v>83423</v>
      </c>
      <c r="BI24" s="211">
        <v>177644</v>
      </c>
      <c r="BJ24" s="211">
        <v>258024</v>
      </c>
      <c r="BK24" s="211">
        <v>57657</v>
      </c>
      <c r="BL24" s="211">
        <v>251628</v>
      </c>
      <c r="BM24" s="211">
        <v>285490</v>
      </c>
      <c r="BN24" s="211">
        <v>77685</v>
      </c>
      <c r="BO24" s="211">
        <v>596328</v>
      </c>
      <c r="BP24" s="211">
        <v>131454</v>
      </c>
      <c r="BQ24" s="211">
        <v>563408</v>
      </c>
      <c r="BR24" s="211">
        <v>8858875</v>
      </c>
    </row>
    <row r="25" spans="1:70" s="202" customFormat="1" ht="18" customHeight="1" x14ac:dyDescent="0.2">
      <c r="A25" s="309" t="s">
        <v>818</v>
      </c>
      <c r="B25" s="310"/>
      <c r="C25" s="211">
        <v>2790</v>
      </c>
      <c r="D25" s="211">
        <v>40305</v>
      </c>
      <c r="E25" s="211">
        <v>0</v>
      </c>
      <c r="F25" s="211">
        <v>93442</v>
      </c>
      <c r="G25" s="211">
        <v>1882</v>
      </c>
      <c r="H25" s="211">
        <v>0</v>
      </c>
      <c r="I25" s="211">
        <v>0</v>
      </c>
      <c r="J25" s="211">
        <v>0</v>
      </c>
      <c r="K25" s="211">
        <v>0</v>
      </c>
      <c r="L25" s="211">
        <v>0</v>
      </c>
      <c r="M25" s="211">
        <v>883</v>
      </c>
      <c r="N25" s="211">
        <v>0</v>
      </c>
      <c r="O25" s="211">
        <v>0</v>
      </c>
      <c r="P25" s="211">
        <v>0</v>
      </c>
      <c r="Q25" s="211">
        <v>493675</v>
      </c>
      <c r="R25" s="211">
        <v>690</v>
      </c>
      <c r="S25" s="211">
        <v>3007</v>
      </c>
      <c r="T25" s="211">
        <v>2940</v>
      </c>
      <c r="U25" s="211">
        <v>0</v>
      </c>
      <c r="V25" s="211">
        <v>0</v>
      </c>
      <c r="W25" s="211">
        <v>0</v>
      </c>
      <c r="X25" s="211">
        <v>0</v>
      </c>
      <c r="Y25" s="211">
        <v>4153</v>
      </c>
      <c r="Z25" s="211">
        <v>0</v>
      </c>
      <c r="AA25" s="211">
        <v>0</v>
      </c>
      <c r="AB25" s="211">
        <v>0</v>
      </c>
      <c r="AC25" s="211">
        <v>0</v>
      </c>
      <c r="AD25" s="211">
        <v>0</v>
      </c>
      <c r="AE25" s="211">
        <v>0</v>
      </c>
      <c r="AF25" s="211">
        <v>0</v>
      </c>
      <c r="AG25" s="211">
        <v>101788</v>
      </c>
      <c r="AH25" s="211">
        <v>0</v>
      </c>
      <c r="AI25" s="211">
        <v>0</v>
      </c>
      <c r="AJ25" s="211">
        <v>0</v>
      </c>
      <c r="AK25" s="211">
        <v>0</v>
      </c>
      <c r="AL25" s="211">
        <v>6801</v>
      </c>
      <c r="AM25" s="211">
        <v>0</v>
      </c>
      <c r="AN25" s="211">
        <v>0</v>
      </c>
      <c r="AO25" s="211">
        <v>0</v>
      </c>
      <c r="AP25" s="211">
        <v>0</v>
      </c>
      <c r="AQ25" s="211">
        <v>1559</v>
      </c>
      <c r="AR25" s="211">
        <v>0</v>
      </c>
      <c r="AS25" s="211">
        <v>0</v>
      </c>
      <c r="AT25" s="211">
        <v>0</v>
      </c>
      <c r="AU25" s="211">
        <v>0</v>
      </c>
      <c r="AV25" s="211">
        <v>0</v>
      </c>
      <c r="AW25" s="211">
        <v>0</v>
      </c>
      <c r="AX25" s="211">
        <v>0</v>
      </c>
      <c r="AY25" s="211">
        <v>0</v>
      </c>
      <c r="AZ25" s="211">
        <v>0</v>
      </c>
      <c r="BA25" s="211">
        <v>3158</v>
      </c>
      <c r="BB25" s="211">
        <v>0</v>
      </c>
      <c r="BC25" s="211">
        <v>0</v>
      </c>
      <c r="BD25" s="211">
        <v>0</v>
      </c>
      <c r="BE25" s="211">
        <v>0</v>
      </c>
      <c r="BF25" s="211">
        <v>0</v>
      </c>
      <c r="BG25" s="211">
        <v>0</v>
      </c>
      <c r="BH25" s="211">
        <v>0</v>
      </c>
      <c r="BI25" s="211">
        <v>0</v>
      </c>
      <c r="BJ25" s="211">
        <v>0</v>
      </c>
      <c r="BK25" s="211">
        <v>0</v>
      </c>
      <c r="BL25" s="211">
        <v>15188</v>
      </c>
      <c r="BM25" s="211">
        <v>31686</v>
      </c>
      <c r="BN25" s="211">
        <v>0</v>
      </c>
      <c r="BO25" s="211">
        <v>842</v>
      </c>
      <c r="BP25" s="211">
        <v>0</v>
      </c>
      <c r="BQ25" s="211">
        <v>282817</v>
      </c>
      <c r="BR25" s="211">
        <v>1087614</v>
      </c>
    </row>
    <row r="26" spans="1:70" s="202" customFormat="1" ht="18" customHeight="1" x14ac:dyDescent="0.2">
      <c r="A26" s="311" t="s">
        <v>819</v>
      </c>
      <c r="B26" s="312"/>
      <c r="C26" s="211">
        <v>211516</v>
      </c>
      <c r="D26" s="211">
        <v>324355</v>
      </c>
      <c r="E26" s="211">
        <v>105506</v>
      </c>
      <c r="F26" s="211">
        <v>97987</v>
      </c>
      <c r="G26" s="211">
        <v>566954</v>
      </c>
      <c r="H26" s="211">
        <v>68538</v>
      </c>
      <c r="I26" s="211">
        <v>156044</v>
      </c>
      <c r="J26" s="211">
        <v>284599</v>
      </c>
      <c r="K26" s="211">
        <v>143399</v>
      </c>
      <c r="L26" s="211">
        <v>36883</v>
      </c>
      <c r="M26" s="211">
        <v>100337</v>
      </c>
      <c r="N26" s="211">
        <v>123996</v>
      </c>
      <c r="O26" s="211">
        <v>154163</v>
      </c>
      <c r="P26" s="211">
        <v>100993</v>
      </c>
      <c r="Q26" s="211">
        <v>-338726</v>
      </c>
      <c r="R26" s="211">
        <v>90664</v>
      </c>
      <c r="S26" s="211">
        <v>119797</v>
      </c>
      <c r="T26" s="211">
        <v>96989</v>
      </c>
      <c r="U26" s="211">
        <v>110175</v>
      </c>
      <c r="V26" s="211">
        <v>201489</v>
      </c>
      <c r="W26" s="211">
        <v>149658</v>
      </c>
      <c r="X26" s="211">
        <v>240499</v>
      </c>
      <c r="Y26" s="211">
        <v>96726</v>
      </c>
      <c r="Z26" s="211">
        <v>154394</v>
      </c>
      <c r="AA26" s="211">
        <v>260797</v>
      </c>
      <c r="AB26" s="211">
        <v>174659</v>
      </c>
      <c r="AC26" s="211">
        <v>65025</v>
      </c>
      <c r="AD26" s="211">
        <v>40757</v>
      </c>
      <c r="AE26" s="211">
        <v>185685</v>
      </c>
      <c r="AF26" s="211">
        <v>98106</v>
      </c>
      <c r="AG26" s="211">
        <v>86376</v>
      </c>
      <c r="AH26" s="211">
        <v>137801</v>
      </c>
      <c r="AI26" s="211">
        <v>103110</v>
      </c>
      <c r="AJ26" s="211">
        <v>32316</v>
      </c>
      <c r="AK26" s="211">
        <v>57309</v>
      </c>
      <c r="AL26" s="211">
        <v>45589</v>
      </c>
      <c r="AM26" s="211">
        <v>92711</v>
      </c>
      <c r="AN26" s="211">
        <v>175794</v>
      </c>
      <c r="AO26" s="211">
        <v>111731</v>
      </c>
      <c r="AP26" s="211">
        <v>47106</v>
      </c>
      <c r="AQ26" s="211">
        <v>142777</v>
      </c>
      <c r="AR26" s="211">
        <v>29312</v>
      </c>
      <c r="AS26" s="211">
        <v>186804</v>
      </c>
      <c r="AT26" s="211">
        <v>188321</v>
      </c>
      <c r="AU26" s="211">
        <v>180638</v>
      </c>
      <c r="AV26" s="211">
        <v>121479</v>
      </c>
      <c r="AW26" s="211">
        <v>195902</v>
      </c>
      <c r="AX26" s="211">
        <v>113305</v>
      </c>
      <c r="AY26" s="211">
        <v>105859</v>
      </c>
      <c r="AZ26" s="211">
        <v>253653</v>
      </c>
      <c r="BA26" s="211">
        <v>99150</v>
      </c>
      <c r="BB26" s="211">
        <v>136366</v>
      </c>
      <c r="BC26" s="211">
        <v>174263</v>
      </c>
      <c r="BD26" s="211">
        <v>278213</v>
      </c>
      <c r="BE26" s="211">
        <v>88248</v>
      </c>
      <c r="BF26" s="211">
        <v>148792</v>
      </c>
      <c r="BG26" s="211">
        <v>42704</v>
      </c>
      <c r="BH26" s="211">
        <v>109853</v>
      </c>
      <c r="BI26" s="211">
        <v>218565</v>
      </c>
      <c r="BJ26" s="211">
        <v>339899</v>
      </c>
      <c r="BK26" s="211">
        <v>93398</v>
      </c>
      <c r="BL26" s="211">
        <v>312955</v>
      </c>
      <c r="BM26" s="211">
        <v>348647</v>
      </c>
      <c r="BN26" s="211">
        <v>108823</v>
      </c>
      <c r="BO26" s="211">
        <v>758662</v>
      </c>
      <c r="BP26" s="211">
        <v>163909</v>
      </c>
      <c r="BQ26" s="211">
        <v>456025</v>
      </c>
      <c r="BR26" s="214">
        <v>10508356</v>
      </c>
    </row>
    <row r="27" spans="1:70" s="202" customFormat="1" ht="18" customHeight="1" x14ac:dyDescent="0.2">
      <c r="A27" s="307" t="s">
        <v>891</v>
      </c>
      <c r="B27" s="308"/>
      <c r="C27" s="215" t="s">
        <v>1097</v>
      </c>
      <c r="D27" s="215" t="s">
        <v>1097</v>
      </c>
      <c r="E27" s="215" t="s">
        <v>1097</v>
      </c>
      <c r="F27" s="215" t="s">
        <v>1097</v>
      </c>
      <c r="G27" s="215" t="s">
        <v>1097</v>
      </c>
      <c r="H27" s="215" t="s">
        <v>1097</v>
      </c>
      <c r="I27" s="215" t="s">
        <v>1097</v>
      </c>
      <c r="J27" s="215" t="s">
        <v>1097</v>
      </c>
      <c r="K27" s="215" t="s">
        <v>1097</v>
      </c>
      <c r="L27" s="215" t="s">
        <v>1097</v>
      </c>
      <c r="M27" s="215" t="s">
        <v>1097</v>
      </c>
      <c r="N27" s="215">
        <v>179902</v>
      </c>
      <c r="O27" s="215" t="s">
        <v>1097</v>
      </c>
      <c r="P27" s="215" t="s">
        <v>1097</v>
      </c>
      <c r="Q27" s="215" t="s">
        <v>1097</v>
      </c>
      <c r="R27" s="215">
        <v>173500</v>
      </c>
      <c r="S27" s="215">
        <v>140148</v>
      </c>
      <c r="T27" s="215" t="s">
        <v>1097</v>
      </c>
      <c r="U27" s="215" t="s">
        <v>1097</v>
      </c>
      <c r="V27" s="215" t="s">
        <v>1097</v>
      </c>
      <c r="W27" s="215" t="s">
        <v>1097</v>
      </c>
      <c r="X27" s="215" t="s">
        <v>1097</v>
      </c>
      <c r="Y27" s="215" t="s">
        <v>1097</v>
      </c>
      <c r="Z27" s="215" t="s">
        <v>1097</v>
      </c>
      <c r="AA27" s="215" t="s">
        <v>1097</v>
      </c>
      <c r="AB27" s="215" t="s">
        <v>1097</v>
      </c>
      <c r="AC27" s="215" t="s">
        <v>1097</v>
      </c>
      <c r="AD27" s="215" t="s">
        <v>1097</v>
      </c>
      <c r="AE27" s="215" t="s">
        <v>1097</v>
      </c>
      <c r="AF27" s="215" t="s">
        <v>1097</v>
      </c>
      <c r="AG27" s="215" t="s">
        <v>1097</v>
      </c>
      <c r="AH27" s="215" t="s">
        <v>1097</v>
      </c>
      <c r="AI27" s="215" t="s">
        <v>1097</v>
      </c>
      <c r="AJ27" s="215" t="s">
        <v>1097</v>
      </c>
      <c r="AK27" s="215" t="s">
        <v>1097</v>
      </c>
      <c r="AL27" s="215" t="s">
        <v>1097</v>
      </c>
      <c r="AM27" s="215" t="s">
        <v>1097</v>
      </c>
      <c r="AN27" s="215" t="s">
        <v>1097</v>
      </c>
      <c r="AO27" s="215" t="s">
        <v>1097</v>
      </c>
      <c r="AP27" s="215" t="s">
        <v>1097</v>
      </c>
      <c r="AQ27" s="215">
        <v>108000</v>
      </c>
      <c r="AR27" s="215" t="s">
        <v>1097</v>
      </c>
      <c r="AS27" s="215" t="s">
        <v>1097</v>
      </c>
      <c r="AT27" s="215" t="s">
        <v>1097</v>
      </c>
      <c r="AU27" s="215" t="s">
        <v>1097</v>
      </c>
      <c r="AV27" s="215" t="s">
        <v>1097</v>
      </c>
      <c r="AW27" s="215" t="s">
        <v>1097</v>
      </c>
      <c r="AX27" s="215" t="s">
        <v>1097</v>
      </c>
      <c r="AY27" s="215" t="s">
        <v>1097</v>
      </c>
      <c r="AZ27" s="215" t="s">
        <v>1097</v>
      </c>
      <c r="BA27" s="215" t="s">
        <v>1097</v>
      </c>
      <c r="BB27" s="215" t="s">
        <v>1097</v>
      </c>
      <c r="BC27" s="215" t="s">
        <v>1097</v>
      </c>
      <c r="BD27" s="215" t="s">
        <v>1097</v>
      </c>
      <c r="BE27" s="215">
        <v>171380</v>
      </c>
      <c r="BF27" s="215" t="s">
        <v>1097</v>
      </c>
      <c r="BG27" s="215" t="s">
        <v>1097</v>
      </c>
      <c r="BH27" s="215" t="s">
        <v>1097</v>
      </c>
      <c r="BI27" s="215" t="s">
        <v>1097</v>
      </c>
      <c r="BJ27" s="215" t="s">
        <v>1097</v>
      </c>
      <c r="BK27" s="215" t="s">
        <v>1097</v>
      </c>
      <c r="BL27" s="215" t="s">
        <v>1097</v>
      </c>
      <c r="BM27" s="215" t="s">
        <v>1097</v>
      </c>
      <c r="BN27" s="215" t="s">
        <v>1097</v>
      </c>
      <c r="BO27" s="215" t="s">
        <v>1097</v>
      </c>
      <c r="BP27" s="215" t="s">
        <v>1097</v>
      </c>
      <c r="BQ27" s="215" t="s">
        <v>1097</v>
      </c>
      <c r="BR27" s="177" t="s">
        <v>368</v>
      </c>
    </row>
    <row r="28" spans="1:70" s="202" customFormat="1" ht="18" customHeight="1" x14ac:dyDescent="0.2">
      <c r="A28" s="307" t="s">
        <v>892</v>
      </c>
      <c r="B28" s="308"/>
      <c r="C28" s="215">
        <v>9200</v>
      </c>
      <c r="D28" s="215">
        <v>15400</v>
      </c>
      <c r="E28" s="215">
        <v>3390</v>
      </c>
      <c r="F28" s="215">
        <v>9280</v>
      </c>
      <c r="G28" s="215">
        <v>26000</v>
      </c>
      <c r="H28" s="215">
        <v>2950</v>
      </c>
      <c r="I28" s="215">
        <v>6210</v>
      </c>
      <c r="J28" s="215">
        <v>10790</v>
      </c>
      <c r="K28" s="215">
        <v>5980</v>
      </c>
      <c r="L28" s="215">
        <v>1200</v>
      </c>
      <c r="M28" s="215">
        <v>3390</v>
      </c>
      <c r="N28" s="215">
        <v>4240</v>
      </c>
      <c r="O28" s="215">
        <v>5740</v>
      </c>
      <c r="P28" s="215">
        <v>3900</v>
      </c>
      <c r="Q28" s="215">
        <v>8120</v>
      </c>
      <c r="R28" s="215">
        <v>3530</v>
      </c>
      <c r="S28" s="215">
        <v>4850</v>
      </c>
      <c r="T28" s="215">
        <v>3940</v>
      </c>
      <c r="U28" s="215">
        <v>4340</v>
      </c>
      <c r="V28" s="215">
        <v>7630</v>
      </c>
      <c r="W28" s="215">
        <v>5520</v>
      </c>
      <c r="X28" s="215">
        <v>8280</v>
      </c>
      <c r="Y28" s="215">
        <v>5140</v>
      </c>
      <c r="Z28" s="215">
        <v>6400</v>
      </c>
      <c r="AA28" s="215">
        <v>10300</v>
      </c>
      <c r="AB28" s="215">
        <v>7370</v>
      </c>
      <c r="AC28" s="215">
        <v>2080</v>
      </c>
      <c r="AD28" s="215">
        <v>1280</v>
      </c>
      <c r="AE28" s="215">
        <v>7200</v>
      </c>
      <c r="AF28" s="215">
        <v>3300</v>
      </c>
      <c r="AG28" s="215">
        <v>8500</v>
      </c>
      <c r="AH28" s="215">
        <v>5000</v>
      </c>
      <c r="AI28" s="215">
        <v>3520</v>
      </c>
      <c r="AJ28" s="215">
        <v>1510</v>
      </c>
      <c r="AK28" s="215">
        <v>2000</v>
      </c>
      <c r="AL28" s="215">
        <v>1780</v>
      </c>
      <c r="AM28" s="215">
        <v>3100</v>
      </c>
      <c r="AN28" s="215">
        <v>6000</v>
      </c>
      <c r="AO28" s="215">
        <v>3820</v>
      </c>
      <c r="AP28" s="215">
        <v>1700</v>
      </c>
      <c r="AQ28" s="216">
        <v>5600</v>
      </c>
      <c r="AR28" s="216">
        <v>1040</v>
      </c>
      <c r="AS28" s="216">
        <v>7640</v>
      </c>
      <c r="AT28" s="216">
        <v>8200</v>
      </c>
      <c r="AU28" s="216">
        <v>6900</v>
      </c>
      <c r="AV28" s="216">
        <v>3600</v>
      </c>
      <c r="AW28" s="216">
        <v>7300</v>
      </c>
      <c r="AX28" s="216">
        <v>7900</v>
      </c>
      <c r="AY28" s="216">
        <v>3600</v>
      </c>
      <c r="AZ28" s="216">
        <v>9200</v>
      </c>
      <c r="BA28" s="216">
        <v>4300</v>
      </c>
      <c r="BB28" s="216">
        <v>5700</v>
      </c>
      <c r="BC28" s="216">
        <v>7300</v>
      </c>
      <c r="BD28" s="216">
        <v>12300</v>
      </c>
      <c r="BE28" s="216">
        <v>3900</v>
      </c>
      <c r="BF28" s="216">
        <v>6100</v>
      </c>
      <c r="BG28" s="216">
        <v>1490</v>
      </c>
      <c r="BH28" s="216">
        <v>4050</v>
      </c>
      <c r="BI28" s="216">
        <v>10750</v>
      </c>
      <c r="BJ28" s="216">
        <v>15200</v>
      </c>
      <c r="BK28" s="216">
        <v>3120</v>
      </c>
      <c r="BL28" s="216">
        <v>16831</v>
      </c>
      <c r="BM28" s="216">
        <v>13300</v>
      </c>
      <c r="BN28" s="216">
        <v>3510</v>
      </c>
      <c r="BO28" s="216">
        <v>32600</v>
      </c>
      <c r="BP28" s="216">
        <v>5930</v>
      </c>
      <c r="BQ28" s="216">
        <v>32000</v>
      </c>
      <c r="BR28" s="215">
        <v>473241</v>
      </c>
    </row>
    <row r="29" spans="1:70" s="219" customFormat="1" ht="15.05" customHeight="1" x14ac:dyDescent="0.2">
      <c r="A29" s="243" t="s">
        <v>1101</v>
      </c>
      <c r="B29" s="217"/>
      <c r="C29" s="217"/>
      <c r="D29" s="217"/>
      <c r="E29" s="217"/>
      <c r="F29" s="218"/>
      <c r="G29" s="218"/>
      <c r="BR29" s="217"/>
    </row>
    <row r="30" spans="1:70" ht="15.05" customHeight="1" x14ac:dyDescent="0.2">
      <c r="A30" s="220"/>
    </row>
  </sheetData>
  <mergeCells count="14">
    <mergeCell ref="A12:B12"/>
    <mergeCell ref="A7:B7"/>
    <mergeCell ref="BR7:BR10"/>
    <mergeCell ref="A8:B8"/>
    <mergeCell ref="A9:B10"/>
    <mergeCell ref="A11:B11"/>
    <mergeCell ref="A27:B27"/>
    <mergeCell ref="A28:B28"/>
    <mergeCell ref="A15:B15"/>
    <mergeCell ref="A22:B22"/>
    <mergeCell ref="A23:B23"/>
    <mergeCell ref="A24:B24"/>
    <mergeCell ref="A25:B25"/>
    <mergeCell ref="A26:B26"/>
  </mergeCells>
  <phoneticPr fontId="3"/>
  <pageMargins left="0.70866141732283472" right="0.51181102362204722" top="0.74803149606299213" bottom="0.74803149606299213" header="0.31496062992125984" footer="0.31496062992125984"/>
  <pageSetup paperSize="9" scale="6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DD7"/>
  </sheetPr>
  <dimension ref="A1:EB30"/>
  <sheetViews>
    <sheetView showGridLines="0" zoomScale="70" zoomScaleNormal="70" zoomScaleSheetLayoutView="80" workbookViewId="0">
      <pane xSplit="2" topLeftCell="C1" activePane="topRight" state="frozen"/>
      <selection pane="topRight" activeCell="C1" sqref="C1"/>
    </sheetView>
  </sheetViews>
  <sheetFormatPr defaultRowHeight="15.05" customHeight="1" x14ac:dyDescent="0.2"/>
  <cols>
    <col min="1" max="1" width="10.33203125" style="170" customWidth="1"/>
    <col min="2" max="2" width="20.77734375" style="170" customWidth="1"/>
    <col min="3" max="131" width="17.21875" style="170" customWidth="1"/>
    <col min="132" max="132" width="18.77734375" style="170" customWidth="1"/>
    <col min="133" max="140" width="17.77734375" style="170" customWidth="1"/>
    <col min="141" max="252" width="9" style="170"/>
    <col min="253" max="253" width="6.33203125" style="170" customWidth="1"/>
    <col min="254" max="254" width="17.88671875" style="170" customWidth="1"/>
    <col min="255" max="258" width="14.33203125" style="170" customWidth="1"/>
    <col min="259" max="508" width="9" style="170"/>
    <col min="509" max="509" width="6.33203125" style="170" customWidth="1"/>
    <col min="510" max="510" width="17.88671875" style="170" customWidth="1"/>
    <col min="511" max="514" width="14.33203125" style="170" customWidth="1"/>
    <col min="515" max="764" width="9" style="170"/>
    <col min="765" max="765" width="6.33203125" style="170" customWidth="1"/>
    <col min="766" max="766" width="17.88671875" style="170" customWidth="1"/>
    <col min="767" max="770" width="14.33203125" style="170" customWidth="1"/>
    <col min="771" max="1020" width="9" style="170"/>
    <col min="1021" max="1021" width="6.33203125" style="170" customWidth="1"/>
    <col min="1022" max="1022" width="17.88671875" style="170" customWidth="1"/>
    <col min="1023" max="1026" width="14.33203125" style="170" customWidth="1"/>
    <col min="1027" max="1276" width="9" style="170"/>
    <col min="1277" max="1277" width="6.33203125" style="170" customWidth="1"/>
    <col min="1278" max="1278" width="17.88671875" style="170" customWidth="1"/>
    <col min="1279" max="1282" width="14.33203125" style="170" customWidth="1"/>
    <col min="1283" max="1532" width="9" style="170"/>
    <col min="1533" max="1533" width="6.33203125" style="170" customWidth="1"/>
    <col min="1534" max="1534" width="17.88671875" style="170" customWidth="1"/>
    <col min="1535" max="1538" width="14.33203125" style="170" customWidth="1"/>
    <col min="1539" max="1788" width="9" style="170"/>
    <col min="1789" max="1789" width="6.33203125" style="170" customWidth="1"/>
    <col min="1790" max="1790" width="17.88671875" style="170" customWidth="1"/>
    <col min="1791" max="1794" width="14.33203125" style="170" customWidth="1"/>
    <col min="1795" max="2044" width="9" style="170"/>
    <col min="2045" max="2045" width="6.33203125" style="170" customWidth="1"/>
    <col min="2046" max="2046" width="17.88671875" style="170" customWidth="1"/>
    <col min="2047" max="2050" width="14.33203125" style="170" customWidth="1"/>
    <col min="2051" max="2300" width="9" style="170"/>
    <col min="2301" max="2301" width="6.33203125" style="170" customWidth="1"/>
    <col min="2302" max="2302" width="17.88671875" style="170" customWidth="1"/>
    <col min="2303" max="2306" width="14.33203125" style="170" customWidth="1"/>
    <col min="2307" max="2556" width="9" style="170"/>
    <col min="2557" max="2557" width="6.33203125" style="170" customWidth="1"/>
    <col min="2558" max="2558" width="17.88671875" style="170" customWidth="1"/>
    <col min="2559" max="2562" width="14.33203125" style="170" customWidth="1"/>
    <col min="2563" max="2812" width="9" style="170"/>
    <col min="2813" max="2813" width="6.33203125" style="170" customWidth="1"/>
    <col min="2814" max="2814" width="17.88671875" style="170" customWidth="1"/>
    <col min="2815" max="2818" width="14.33203125" style="170" customWidth="1"/>
    <col min="2819" max="3068" width="9" style="170"/>
    <col min="3069" max="3069" width="6.33203125" style="170" customWidth="1"/>
    <col min="3070" max="3070" width="17.88671875" style="170" customWidth="1"/>
    <col min="3071" max="3074" width="14.33203125" style="170" customWidth="1"/>
    <col min="3075" max="3324" width="9" style="170"/>
    <col min="3325" max="3325" width="6.33203125" style="170" customWidth="1"/>
    <col min="3326" max="3326" width="17.88671875" style="170" customWidth="1"/>
    <col min="3327" max="3330" width="14.33203125" style="170" customWidth="1"/>
    <col min="3331" max="3580" width="9" style="170"/>
    <col min="3581" max="3581" width="6.33203125" style="170" customWidth="1"/>
    <col min="3582" max="3582" width="17.88671875" style="170" customWidth="1"/>
    <col min="3583" max="3586" width="14.33203125" style="170" customWidth="1"/>
    <col min="3587" max="3836" width="9" style="170"/>
    <col min="3837" max="3837" width="6.33203125" style="170" customWidth="1"/>
    <col min="3838" max="3838" width="17.88671875" style="170" customWidth="1"/>
    <col min="3839" max="3842" width="14.33203125" style="170" customWidth="1"/>
    <col min="3843" max="4092" width="9" style="170"/>
    <col min="4093" max="4093" width="6.33203125" style="170" customWidth="1"/>
    <col min="4094" max="4094" width="17.88671875" style="170" customWidth="1"/>
    <col min="4095" max="4098" width="14.33203125" style="170" customWidth="1"/>
    <col min="4099" max="4348" width="9" style="170"/>
    <col min="4349" max="4349" width="6.33203125" style="170" customWidth="1"/>
    <col min="4350" max="4350" width="17.88671875" style="170" customWidth="1"/>
    <col min="4351" max="4354" width="14.33203125" style="170" customWidth="1"/>
    <col min="4355" max="4604" width="9" style="170"/>
    <col min="4605" max="4605" width="6.33203125" style="170" customWidth="1"/>
    <col min="4606" max="4606" width="17.88671875" style="170" customWidth="1"/>
    <col min="4607" max="4610" width="14.33203125" style="170" customWidth="1"/>
    <col min="4611" max="4860" width="9" style="170"/>
    <col min="4861" max="4861" width="6.33203125" style="170" customWidth="1"/>
    <col min="4862" max="4862" width="17.88671875" style="170" customWidth="1"/>
    <col min="4863" max="4866" width="14.33203125" style="170" customWidth="1"/>
    <col min="4867" max="5116" width="9" style="170"/>
    <col min="5117" max="5117" width="6.33203125" style="170" customWidth="1"/>
    <col min="5118" max="5118" width="17.88671875" style="170" customWidth="1"/>
    <col min="5119" max="5122" width="14.33203125" style="170" customWidth="1"/>
    <col min="5123" max="5372" width="9" style="170"/>
    <col min="5373" max="5373" width="6.33203125" style="170" customWidth="1"/>
    <col min="5374" max="5374" width="17.88671875" style="170" customWidth="1"/>
    <col min="5375" max="5378" width="14.33203125" style="170" customWidth="1"/>
    <col min="5379" max="5628" width="9" style="170"/>
    <col min="5629" max="5629" width="6.33203125" style="170" customWidth="1"/>
    <col min="5630" max="5630" width="17.88671875" style="170" customWidth="1"/>
    <col min="5631" max="5634" width="14.33203125" style="170" customWidth="1"/>
    <col min="5635" max="5884" width="9" style="170"/>
    <col min="5885" max="5885" width="6.33203125" style="170" customWidth="1"/>
    <col min="5886" max="5886" width="17.88671875" style="170" customWidth="1"/>
    <col min="5887" max="5890" width="14.33203125" style="170" customWidth="1"/>
    <col min="5891" max="6140" width="9" style="170"/>
    <col min="6141" max="6141" width="6.33203125" style="170" customWidth="1"/>
    <col min="6142" max="6142" width="17.88671875" style="170" customWidth="1"/>
    <col min="6143" max="6146" width="14.33203125" style="170" customWidth="1"/>
    <col min="6147" max="6396" width="9" style="170"/>
    <col min="6397" max="6397" width="6.33203125" style="170" customWidth="1"/>
    <col min="6398" max="6398" width="17.88671875" style="170" customWidth="1"/>
    <col min="6399" max="6402" width="14.33203125" style="170" customWidth="1"/>
    <col min="6403" max="6652" width="9" style="170"/>
    <col min="6653" max="6653" width="6.33203125" style="170" customWidth="1"/>
    <col min="6654" max="6654" width="17.88671875" style="170" customWidth="1"/>
    <col min="6655" max="6658" width="14.33203125" style="170" customWidth="1"/>
    <col min="6659" max="6908" width="9" style="170"/>
    <col min="6909" max="6909" width="6.33203125" style="170" customWidth="1"/>
    <col min="6910" max="6910" width="17.88671875" style="170" customWidth="1"/>
    <col min="6911" max="6914" width="14.33203125" style="170" customWidth="1"/>
    <col min="6915" max="7164" width="9" style="170"/>
    <col min="7165" max="7165" width="6.33203125" style="170" customWidth="1"/>
    <col min="7166" max="7166" width="17.88671875" style="170" customWidth="1"/>
    <col min="7167" max="7170" width="14.33203125" style="170" customWidth="1"/>
    <col min="7171" max="7420" width="9" style="170"/>
    <col min="7421" max="7421" width="6.33203125" style="170" customWidth="1"/>
    <col min="7422" max="7422" width="17.88671875" style="170" customWidth="1"/>
    <col min="7423" max="7426" width="14.33203125" style="170" customWidth="1"/>
    <col min="7427" max="7676" width="9" style="170"/>
    <col min="7677" max="7677" width="6.33203125" style="170" customWidth="1"/>
    <col min="7678" max="7678" width="17.88671875" style="170" customWidth="1"/>
    <col min="7679" max="7682" width="14.33203125" style="170" customWidth="1"/>
    <col min="7683" max="7932" width="9" style="170"/>
    <col min="7933" max="7933" width="6.33203125" style="170" customWidth="1"/>
    <col min="7934" max="7934" width="17.88671875" style="170" customWidth="1"/>
    <col min="7935" max="7938" width="14.33203125" style="170" customWidth="1"/>
    <col min="7939" max="8188" width="9" style="170"/>
    <col min="8189" max="8189" width="6.33203125" style="170" customWidth="1"/>
    <col min="8190" max="8190" width="17.88671875" style="170" customWidth="1"/>
    <col min="8191" max="8194" width="14.33203125" style="170" customWidth="1"/>
    <col min="8195" max="8444" width="9" style="170"/>
    <col min="8445" max="8445" width="6.33203125" style="170" customWidth="1"/>
    <col min="8446" max="8446" width="17.88671875" style="170" customWidth="1"/>
    <col min="8447" max="8450" width="14.33203125" style="170" customWidth="1"/>
    <col min="8451" max="8700" width="9" style="170"/>
    <col min="8701" max="8701" width="6.33203125" style="170" customWidth="1"/>
    <col min="8702" max="8702" width="17.88671875" style="170" customWidth="1"/>
    <col min="8703" max="8706" width="14.33203125" style="170" customWidth="1"/>
    <col min="8707" max="8956" width="9" style="170"/>
    <col min="8957" max="8957" width="6.33203125" style="170" customWidth="1"/>
    <col min="8958" max="8958" width="17.88671875" style="170" customWidth="1"/>
    <col min="8959" max="8962" width="14.33203125" style="170" customWidth="1"/>
    <col min="8963" max="9212" width="9" style="170"/>
    <col min="9213" max="9213" width="6.33203125" style="170" customWidth="1"/>
    <col min="9214" max="9214" width="17.88671875" style="170" customWidth="1"/>
    <col min="9215" max="9218" width="14.33203125" style="170" customWidth="1"/>
    <col min="9219" max="9468" width="9" style="170"/>
    <col min="9469" max="9469" width="6.33203125" style="170" customWidth="1"/>
    <col min="9470" max="9470" width="17.88671875" style="170" customWidth="1"/>
    <col min="9471" max="9474" width="14.33203125" style="170" customWidth="1"/>
    <col min="9475" max="9724" width="9" style="170"/>
    <col min="9725" max="9725" width="6.33203125" style="170" customWidth="1"/>
    <col min="9726" max="9726" width="17.88671875" style="170" customWidth="1"/>
    <col min="9727" max="9730" width="14.33203125" style="170" customWidth="1"/>
    <col min="9731" max="9980" width="9" style="170"/>
    <col min="9981" max="9981" width="6.33203125" style="170" customWidth="1"/>
    <col min="9982" max="9982" width="17.88671875" style="170" customWidth="1"/>
    <col min="9983" max="9986" width="14.33203125" style="170" customWidth="1"/>
    <col min="9987" max="10236" width="9" style="170"/>
    <col min="10237" max="10237" width="6.33203125" style="170" customWidth="1"/>
    <col min="10238" max="10238" width="17.88671875" style="170" customWidth="1"/>
    <col min="10239" max="10242" width="14.33203125" style="170" customWidth="1"/>
    <col min="10243" max="10492" width="9" style="170"/>
    <col min="10493" max="10493" width="6.33203125" style="170" customWidth="1"/>
    <col min="10494" max="10494" width="17.88671875" style="170" customWidth="1"/>
    <col min="10495" max="10498" width="14.33203125" style="170" customWidth="1"/>
    <col min="10499" max="10748" width="9" style="170"/>
    <col min="10749" max="10749" width="6.33203125" style="170" customWidth="1"/>
    <col min="10750" max="10750" width="17.88671875" style="170" customWidth="1"/>
    <col min="10751" max="10754" width="14.33203125" style="170" customWidth="1"/>
    <col min="10755" max="11004" width="9" style="170"/>
    <col min="11005" max="11005" width="6.33203125" style="170" customWidth="1"/>
    <col min="11006" max="11006" width="17.88671875" style="170" customWidth="1"/>
    <col min="11007" max="11010" width="14.33203125" style="170" customWidth="1"/>
    <col min="11011" max="11260" width="9" style="170"/>
    <col min="11261" max="11261" width="6.33203125" style="170" customWidth="1"/>
    <col min="11262" max="11262" width="17.88671875" style="170" customWidth="1"/>
    <col min="11263" max="11266" width="14.33203125" style="170" customWidth="1"/>
    <col min="11267" max="11516" width="9" style="170"/>
    <col min="11517" max="11517" width="6.33203125" style="170" customWidth="1"/>
    <col min="11518" max="11518" width="17.88671875" style="170" customWidth="1"/>
    <col min="11519" max="11522" width="14.33203125" style="170" customWidth="1"/>
    <col min="11523" max="11772" width="9" style="170"/>
    <col min="11773" max="11773" width="6.33203125" style="170" customWidth="1"/>
    <col min="11774" max="11774" width="17.88671875" style="170" customWidth="1"/>
    <col min="11775" max="11778" width="14.33203125" style="170" customWidth="1"/>
    <col min="11779" max="12028" width="9" style="170"/>
    <col min="12029" max="12029" width="6.33203125" style="170" customWidth="1"/>
    <col min="12030" max="12030" width="17.88671875" style="170" customWidth="1"/>
    <col min="12031" max="12034" width="14.33203125" style="170" customWidth="1"/>
    <col min="12035" max="12284" width="9" style="170"/>
    <col min="12285" max="12285" width="6.33203125" style="170" customWidth="1"/>
    <col min="12286" max="12286" width="17.88671875" style="170" customWidth="1"/>
    <col min="12287" max="12290" width="14.33203125" style="170" customWidth="1"/>
    <col min="12291" max="12540" width="9" style="170"/>
    <col min="12541" max="12541" width="6.33203125" style="170" customWidth="1"/>
    <col min="12542" max="12542" width="17.88671875" style="170" customWidth="1"/>
    <col min="12543" max="12546" width="14.33203125" style="170" customWidth="1"/>
    <col min="12547" max="12796" width="9" style="170"/>
    <col min="12797" max="12797" width="6.33203125" style="170" customWidth="1"/>
    <col min="12798" max="12798" width="17.88671875" style="170" customWidth="1"/>
    <col min="12799" max="12802" width="14.33203125" style="170" customWidth="1"/>
    <col min="12803" max="13052" width="9" style="170"/>
    <col min="13053" max="13053" width="6.33203125" style="170" customWidth="1"/>
    <col min="13054" max="13054" width="17.88671875" style="170" customWidth="1"/>
    <col min="13055" max="13058" width="14.33203125" style="170" customWidth="1"/>
    <col min="13059" max="13308" width="9" style="170"/>
    <col min="13309" max="13309" width="6.33203125" style="170" customWidth="1"/>
    <col min="13310" max="13310" width="17.88671875" style="170" customWidth="1"/>
    <col min="13311" max="13314" width="14.33203125" style="170" customWidth="1"/>
    <col min="13315" max="13564" width="9" style="170"/>
    <col min="13565" max="13565" width="6.33203125" style="170" customWidth="1"/>
    <col min="13566" max="13566" width="17.88671875" style="170" customWidth="1"/>
    <col min="13567" max="13570" width="14.33203125" style="170" customWidth="1"/>
    <col min="13571" max="13820" width="9" style="170"/>
    <col min="13821" max="13821" width="6.33203125" style="170" customWidth="1"/>
    <col min="13822" max="13822" width="17.88671875" style="170" customWidth="1"/>
    <col min="13823" max="13826" width="14.33203125" style="170" customWidth="1"/>
    <col min="13827" max="14076" width="9" style="170"/>
    <col min="14077" max="14077" width="6.33203125" style="170" customWidth="1"/>
    <col min="14078" max="14078" width="17.88671875" style="170" customWidth="1"/>
    <col min="14079" max="14082" width="14.33203125" style="170" customWidth="1"/>
    <col min="14083" max="14332" width="9" style="170"/>
    <col min="14333" max="14333" width="6.33203125" style="170" customWidth="1"/>
    <col min="14334" max="14334" width="17.88671875" style="170" customWidth="1"/>
    <col min="14335" max="14338" width="14.33203125" style="170" customWidth="1"/>
    <col min="14339" max="14588" width="9" style="170"/>
    <col min="14589" max="14589" width="6.33203125" style="170" customWidth="1"/>
    <col min="14590" max="14590" width="17.88671875" style="170" customWidth="1"/>
    <col min="14591" max="14594" width="14.33203125" style="170" customWidth="1"/>
    <col min="14595" max="14844" width="9" style="170"/>
    <col min="14845" max="14845" width="6.33203125" style="170" customWidth="1"/>
    <col min="14846" max="14846" width="17.88671875" style="170" customWidth="1"/>
    <col min="14847" max="14850" width="14.33203125" style="170" customWidth="1"/>
    <col min="14851" max="15100" width="9" style="170"/>
    <col min="15101" max="15101" width="6.33203125" style="170" customWidth="1"/>
    <col min="15102" max="15102" width="17.88671875" style="170" customWidth="1"/>
    <col min="15103" max="15106" width="14.33203125" style="170" customWidth="1"/>
    <col min="15107" max="15356" width="9" style="170"/>
    <col min="15357" max="15357" width="6.33203125" style="170" customWidth="1"/>
    <col min="15358" max="15358" width="17.88671875" style="170" customWidth="1"/>
    <col min="15359" max="15362" width="14.33203125" style="170" customWidth="1"/>
    <col min="15363" max="15612" width="9" style="170"/>
    <col min="15613" max="15613" width="6.33203125" style="170" customWidth="1"/>
    <col min="15614" max="15614" width="17.88671875" style="170" customWidth="1"/>
    <col min="15615" max="15618" width="14.33203125" style="170" customWidth="1"/>
    <col min="15619" max="15868" width="9" style="170"/>
    <col min="15869" max="15869" width="6.33203125" style="170" customWidth="1"/>
    <col min="15870" max="15870" width="17.88671875" style="170" customWidth="1"/>
    <col min="15871" max="15874" width="14.33203125" style="170" customWidth="1"/>
    <col min="15875" max="16124" width="9" style="170"/>
    <col min="16125" max="16125" width="6.33203125" style="170" customWidth="1"/>
    <col min="16126" max="16126" width="17.88671875" style="170" customWidth="1"/>
    <col min="16127" max="16130" width="14.33203125" style="170" customWidth="1"/>
    <col min="16131" max="16378" width="9" style="170"/>
    <col min="16379" max="16384" width="9" style="170" customWidth="1"/>
  </cols>
  <sheetData>
    <row r="1" spans="1:132" s="165" customFormat="1" ht="18" customHeight="1" x14ac:dyDescent="0.2">
      <c r="A1" s="161" t="s">
        <v>793</v>
      </c>
      <c r="J1" s="172"/>
      <c r="L1" s="172"/>
      <c r="N1" s="172"/>
      <c r="EB1" s="162"/>
    </row>
    <row r="2" spans="1:132" s="162" customFormat="1" ht="18" customHeight="1" x14ac:dyDescent="0.2">
      <c r="A2" s="161" t="s">
        <v>1070</v>
      </c>
      <c r="J2" s="163"/>
      <c r="L2" s="163"/>
      <c r="N2" s="163"/>
    </row>
    <row r="3" spans="1:132" s="165" customFormat="1" ht="18" customHeight="1" x14ac:dyDescent="0.2">
      <c r="A3" s="164" t="s">
        <v>794</v>
      </c>
      <c r="J3" s="172"/>
      <c r="L3" s="172"/>
      <c r="N3" s="172"/>
      <c r="EB3" s="162"/>
    </row>
    <row r="4" spans="1:132" s="165" customFormat="1" ht="18" customHeight="1" x14ac:dyDescent="0.2">
      <c r="A4" s="221" t="s">
        <v>893</v>
      </c>
      <c r="B4" s="222"/>
      <c r="J4" s="172"/>
      <c r="L4" s="172"/>
      <c r="N4" s="172"/>
      <c r="EB4" s="162"/>
    </row>
    <row r="5" spans="1:132" s="165" customFormat="1" ht="18" customHeight="1" x14ac:dyDescent="0.2">
      <c r="A5" s="223" t="s">
        <v>796</v>
      </c>
      <c r="J5" s="172"/>
      <c r="L5" s="172"/>
      <c r="N5" s="172"/>
      <c r="EB5" s="169"/>
    </row>
    <row r="6" spans="1:132" ht="18" customHeight="1" x14ac:dyDescent="0.2">
      <c r="EB6" s="171"/>
    </row>
    <row r="7" spans="1:132" s="225" customFormat="1" ht="18" customHeight="1" x14ac:dyDescent="0.2">
      <c r="A7" s="320" t="s">
        <v>822</v>
      </c>
      <c r="B7" s="321"/>
      <c r="C7" s="224" t="s">
        <v>28</v>
      </c>
      <c r="D7" s="224" t="s">
        <v>29</v>
      </c>
      <c r="E7" s="224" t="s">
        <v>30</v>
      </c>
      <c r="F7" s="224" t="s">
        <v>31</v>
      </c>
      <c r="G7" s="224" t="s">
        <v>32</v>
      </c>
      <c r="H7" s="224" t="s">
        <v>33</v>
      </c>
      <c r="I7" s="224" t="s">
        <v>34</v>
      </c>
      <c r="J7" s="224" t="s">
        <v>35</v>
      </c>
      <c r="K7" s="224" t="s">
        <v>36</v>
      </c>
      <c r="L7" s="224" t="s">
        <v>37</v>
      </c>
      <c r="M7" s="224" t="s">
        <v>38</v>
      </c>
      <c r="N7" s="224" t="s">
        <v>39</v>
      </c>
      <c r="O7" s="224" t="s">
        <v>40</v>
      </c>
      <c r="P7" s="224" t="s">
        <v>41</v>
      </c>
      <c r="Q7" s="224" t="s">
        <v>42</v>
      </c>
      <c r="R7" s="224" t="s">
        <v>43</v>
      </c>
      <c r="S7" s="224" t="s">
        <v>44</v>
      </c>
      <c r="T7" s="224" t="s">
        <v>45</v>
      </c>
      <c r="U7" s="224" t="s">
        <v>46</v>
      </c>
      <c r="V7" s="224" t="s">
        <v>47</v>
      </c>
      <c r="W7" s="224" t="s">
        <v>48</v>
      </c>
      <c r="X7" s="224" t="s">
        <v>49</v>
      </c>
      <c r="Y7" s="224" t="s">
        <v>50</v>
      </c>
      <c r="Z7" s="224" t="s">
        <v>51</v>
      </c>
      <c r="AA7" s="224" t="s">
        <v>52</v>
      </c>
      <c r="AB7" s="224" t="s">
        <v>53</v>
      </c>
      <c r="AC7" s="224" t="s">
        <v>54</v>
      </c>
      <c r="AD7" s="224" t="s">
        <v>55</v>
      </c>
      <c r="AE7" s="224" t="s">
        <v>56</v>
      </c>
      <c r="AF7" s="224" t="s">
        <v>57</v>
      </c>
      <c r="AG7" s="224" t="s">
        <v>58</v>
      </c>
      <c r="AH7" s="224" t="s">
        <v>59</v>
      </c>
      <c r="AI7" s="224" t="s">
        <v>60</v>
      </c>
      <c r="AJ7" s="224" t="s">
        <v>61</v>
      </c>
      <c r="AK7" s="224" t="s">
        <v>62</v>
      </c>
      <c r="AL7" s="224" t="s">
        <v>63</v>
      </c>
      <c r="AM7" s="224" t="s">
        <v>64</v>
      </c>
      <c r="AN7" s="224" t="s">
        <v>65</v>
      </c>
      <c r="AO7" s="224" t="s">
        <v>66</v>
      </c>
      <c r="AP7" s="224" t="s">
        <v>67</v>
      </c>
      <c r="AQ7" s="224" t="s">
        <v>68</v>
      </c>
      <c r="AR7" s="224" t="s">
        <v>69</v>
      </c>
      <c r="AS7" s="224" t="s">
        <v>70</v>
      </c>
      <c r="AT7" s="224" t="s">
        <v>71</v>
      </c>
      <c r="AU7" s="224" t="s">
        <v>72</v>
      </c>
      <c r="AV7" s="224" t="s">
        <v>73</v>
      </c>
      <c r="AW7" s="224" t="s">
        <v>74</v>
      </c>
      <c r="AX7" s="224" t="s">
        <v>75</v>
      </c>
      <c r="AY7" s="224" t="s">
        <v>76</v>
      </c>
      <c r="AZ7" s="224" t="s">
        <v>77</v>
      </c>
      <c r="BA7" s="224" t="s">
        <v>78</v>
      </c>
      <c r="BB7" s="224" t="s">
        <v>79</v>
      </c>
      <c r="BC7" s="224" t="s">
        <v>80</v>
      </c>
      <c r="BD7" s="224" t="s">
        <v>81</v>
      </c>
      <c r="BE7" s="224" t="s">
        <v>82</v>
      </c>
      <c r="BF7" s="224" t="s">
        <v>83</v>
      </c>
      <c r="BG7" s="224" t="s">
        <v>84</v>
      </c>
      <c r="BH7" s="224" t="s">
        <v>85</v>
      </c>
      <c r="BI7" s="224" t="s">
        <v>86</v>
      </c>
      <c r="BJ7" s="224" t="s">
        <v>87</v>
      </c>
      <c r="BK7" s="224" t="s">
        <v>88</v>
      </c>
      <c r="BL7" s="224" t="s">
        <v>89</v>
      </c>
      <c r="BM7" s="224" t="s">
        <v>90</v>
      </c>
      <c r="BN7" s="224" t="s">
        <v>91</v>
      </c>
      <c r="BO7" s="224" t="s">
        <v>92</v>
      </c>
      <c r="BP7" s="224" t="s">
        <v>93</v>
      </c>
      <c r="BQ7" s="224" t="s">
        <v>94</v>
      </c>
      <c r="BR7" s="224" t="s">
        <v>95</v>
      </c>
      <c r="BS7" s="224" t="s">
        <v>96</v>
      </c>
      <c r="BT7" s="224" t="s">
        <v>97</v>
      </c>
      <c r="BU7" s="224" t="s">
        <v>98</v>
      </c>
      <c r="BV7" s="224" t="s">
        <v>99</v>
      </c>
      <c r="BW7" s="224" t="s">
        <v>100</v>
      </c>
      <c r="BX7" s="224" t="s">
        <v>101</v>
      </c>
      <c r="BY7" s="224" t="s">
        <v>102</v>
      </c>
      <c r="BZ7" s="224" t="s">
        <v>103</v>
      </c>
      <c r="CA7" s="224" t="s">
        <v>104</v>
      </c>
      <c r="CB7" s="224" t="s">
        <v>105</v>
      </c>
      <c r="CC7" s="224" t="s">
        <v>106</v>
      </c>
      <c r="CD7" s="224" t="s">
        <v>107</v>
      </c>
      <c r="CE7" s="224" t="s">
        <v>108</v>
      </c>
      <c r="CF7" s="224" t="s">
        <v>109</v>
      </c>
      <c r="CG7" s="224" t="s">
        <v>110</v>
      </c>
      <c r="CH7" s="224" t="s">
        <v>111</v>
      </c>
      <c r="CI7" s="224" t="s">
        <v>112</v>
      </c>
      <c r="CJ7" s="224" t="s">
        <v>113</v>
      </c>
      <c r="CK7" s="224" t="s">
        <v>114</v>
      </c>
      <c r="CL7" s="224" t="s">
        <v>115</v>
      </c>
      <c r="CM7" s="224" t="s">
        <v>116</v>
      </c>
      <c r="CN7" s="224" t="s">
        <v>117</v>
      </c>
      <c r="CO7" s="224" t="s">
        <v>118</v>
      </c>
      <c r="CP7" s="224" t="s">
        <v>119</v>
      </c>
      <c r="CQ7" s="224" t="s">
        <v>120</v>
      </c>
      <c r="CR7" s="224" t="s">
        <v>121</v>
      </c>
      <c r="CS7" s="224" t="s">
        <v>122</v>
      </c>
      <c r="CT7" s="224" t="s">
        <v>123</v>
      </c>
      <c r="CU7" s="224" t="s">
        <v>124</v>
      </c>
      <c r="CV7" s="224" t="s">
        <v>125</v>
      </c>
      <c r="CW7" s="224" t="s">
        <v>126</v>
      </c>
      <c r="CX7" s="224" t="s">
        <v>127</v>
      </c>
      <c r="CY7" s="224" t="s">
        <v>128</v>
      </c>
      <c r="CZ7" s="224" t="s">
        <v>129</v>
      </c>
      <c r="DA7" s="224" t="s">
        <v>130</v>
      </c>
      <c r="DB7" s="224" t="s">
        <v>131</v>
      </c>
      <c r="DC7" s="224" t="s">
        <v>132</v>
      </c>
      <c r="DD7" s="224" t="s">
        <v>133</v>
      </c>
      <c r="DE7" s="224" t="s">
        <v>188</v>
      </c>
      <c r="DF7" s="224" t="s">
        <v>135</v>
      </c>
      <c r="DG7" s="224" t="s">
        <v>136</v>
      </c>
      <c r="DH7" s="224" t="s">
        <v>137</v>
      </c>
      <c r="DI7" s="224" t="s">
        <v>138</v>
      </c>
      <c r="DJ7" s="224" t="s">
        <v>139</v>
      </c>
      <c r="DK7" s="224" t="s">
        <v>140</v>
      </c>
      <c r="DL7" s="224" t="s">
        <v>141</v>
      </c>
      <c r="DM7" s="224" t="s">
        <v>142</v>
      </c>
      <c r="DN7" s="224" t="s">
        <v>143</v>
      </c>
      <c r="DO7" s="224" t="s">
        <v>144</v>
      </c>
      <c r="DP7" s="224" t="s">
        <v>145</v>
      </c>
      <c r="DQ7" s="224" t="s">
        <v>146</v>
      </c>
      <c r="DR7" s="224" t="s">
        <v>147</v>
      </c>
      <c r="DS7" s="224" t="s">
        <v>148</v>
      </c>
      <c r="DT7" s="224" t="s">
        <v>149</v>
      </c>
      <c r="DU7" s="224" t="s">
        <v>150</v>
      </c>
      <c r="DV7" s="224" t="s">
        <v>151</v>
      </c>
      <c r="DW7" s="224" t="s">
        <v>152</v>
      </c>
      <c r="DX7" s="224" t="s">
        <v>153</v>
      </c>
      <c r="DY7" s="224" t="s">
        <v>154</v>
      </c>
      <c r="DZ7" s="224" t="s">
        <v>181</v>
      </c>
      <c r="EA7" s="224" t="s">
        <v>374</v>
      </c>
      <c r="EB7" s="301" t="s">
        <v>799</v>
      </c>
    </row>
    <row r="8" spans="1:132" s="225" customFormat="1" ht="40.4" customHeight="1" x14ac:dyDescent="0.2">
      <c r="A8" s="320" t="s">
        <v>823</v>
      </c>
      <c r="B8" s="321"/>
      <c r="C8" s="226" t="s">
        <v>894</v>
      </c>
      <c r="D8" s="226" t="s">
        <v>895</v>
      </c>
      <c r="E8" s="226" t="s">
        <v>896</v>
      </c>
      <c r="F8" s="226" t="s">
        <v>897</v>
      </c>
      <c r="G8" s="226" t="s">
        <v>898</v>
      </c>
      <c r="H8" s="226" t="s">
        <v>899</v>
      </c>
      <c r="I8" s="226" t="s">
        <v>900</v>
      </c>
      <c r="J8" s="226" t="s">
        <v>901</v>
      </c>
      <c r="K8" s="226" t="s">
        <v>902</v>
      </c>
      <c r="L8" s="226" t="s">
        <v>903</v>
      </c>
      <c r="M8" s="226" t="s">
        <v>904</v>
      </c>
      <c r="N8" s="226" t="s">
        <v>905</v>
      </c>
      <c r="O8" s="226" t="s">
        <v>906</v>
      </c>
      <c r="P8" s="226" t="s">
        <v>907</v>
      </c>
      <c r="Q8" s="226" t="s">
        <v>908</v>
      </c>
      <c r="R8" s="226" t="s">
        <v>909</v>
      </c>
      <c r="S8" s="226" t="s">
        <v>910</v>
      </c>
      <c r="T8" s="226" t="s">
        <v>911</v>
      </c>
      <c r="U8" s="226" t="s">
        <v>912</v>
      </c>
      <c r="V8" s="226" t="s">
        <v>913</v>
      </c>
      <c r="W8" s="226" t="s">
        <v>914</v>
      </c>
      <c r="X8" s="226" t="s">
        <v>915</v>
      </c>
      <c r="Y8" s="226" t="s">
        <v>916</v>
      </c>
      <c r="Z8" s="226" t="s">
        <v>917</v>
      </c>
      <c r="AA8" s="226" t="s">
        <v>918</v>
      </c>
      <c r="AB8" s="226" t="s">
        <v>919</v>
      </c>
      <c r="AC8" s="226" t="s">
        <v>920</v>
      </c>
      <c r="AD8" s="226" t="s">
        <v>921</v>
      </c>
      <c r="AE8" s="226" t="s">
        <v>922</v>
      </c>
      <c r="AF8" s="226" t="s">
        <v>923</v>
      </c>
      <c r="AG8" s="226" t="s">
        <v>924</v>
      </c>
      <c r="AH8" s="226" t="s">
        <v>925</v>
      </c>
      <c r="AI8" s="226" t="s">
        <v>926</v>
      </c>
      <c r="AJ8" s="226" t="s">
        <v>927</v>
      </c>
      <c r="AK8" s="226" t="s">
        <v>928</v>
      </c>
      <c r="AL8" s="226" t="s">
        <v>929</v>
      </c>
      <c r="AM8" s="226" t="s">
        <v>930</v>
      </c>
      <c r="AN8" s="226" t="s">
        <v>931</v>
      </c>
      <c r="AO8" s="226" t="s">
        <v>932</v>
      </c>
      <c r="AP8" s="226" t="s">
        <v>933</v>
      </c>
      <c r="AQ8" s="226" t="s">
        <v>934</v>
      </c>
      <c r="AR8" s="226" t="s">
        <v>935</v>
      </c>
      <c r="AS8" s="226" t="s">
        <v>936</v>
      </c>
      <c r="AT8" s="226" t="s">
        <v>937</v>
      </c>
      <c r="AU8" s="226" t="s">
        <v>938</v>
      </c>
      <c r="AV8" s="226" t="s">
        <v>939</v>
      </c>
      <c r="AW8" s="226" t="s">
        <v>940</v>
      </c>
      <c r="AX8" s="226" t="s">
        <v>941</v>
      </c>
      <c r="AY8" s="226" t="s">
        <v>942</v>
      </c>
      <c r="AZ8" s="226" t="s">
        <v>943</v>
      </c>
      <c r="BA8" s="226" t="s">
        <v>944</v>
      </c>
      <c r="BB8" s="226" t="s">
        <v>945</v>
      </c>
      <c r="BC8" s="226" t="s">
        <v>946</v>
      </c>
      <c r="BD8" s="226" t="s">
        <v>947</v>
      </c>
      <c r="BE8" s="226" t="s">
        <v>948</v>
      </c>
      <c r="BF8" s="226" t="s">
        <v>949</v>
      </c>
      <c r="BG8" s="226" t="s">
        <v>950</v>
      </c>
      <c r="BH8" s="226" t="s">
        <v>951</v>
      </c>
      <c r="BI8" s="226" t="s">
        <v>952</v>
      </c>
      <c r="BJ8" s="226" t="s">
        <v>953</v>
      </c>
      <c r="BK8" s="226" t="s">
        <v>954</v>
      </c>
      <c r="BL8" s="226" t="s">
        <v>955</v>
      </c>
      <c r="BM8" s="226" t="s">
        <v>956</v>
      </c>
      <c r="BN8" s="226" t="s">
        <v>957</v>
      </c>
      <c r="BO8" s="226" t="s">
        <v>958</v>
      </c>
      <c r="BP8" s="226" t="s">
        <v>959</v>
      </c>
      <c r="BQ8" s="226" t="s">
        <v>960</v>
      </c>
      <c r="BR8" s="226" t="s">
        <v>961</v>
      </c>
      <c r="BS8" s="226" t="s">
        <v>962</v>
      </c>
      <c r="BT8" s="226" t="s">
        <v>963</v>
      </c>
      <c r="BU8" s="226" t="s">
        <v>964</v>
      </c>
      <c r="BV8" s="226" t="s">
        <v>965</v>
      </c>
      <c r="BW8" s="226" t="s">
        <v>966</v>
      </c>
      <c r="BX8" s="226" t="s">
        <v>967</v>
      </c>
      <c r="BY8" s="226" t="s">
        <v>968</v>
      </c>
      <c r="BZ8" s="226" t="s">
        <v>969</v>
      </c>
      <c r="CA8" s="226" t="s">
        <v>970</v>
      </c>
      <c r="CB8" s="226" t="s">
        <v>971</v>
      </c>
      <c r="CC8" s="226" t="s">
        <v>972</v>
      </c>
      <c r="CD8" s="226" t="s">
        <v>973</v>
      </c>
      <c r="CE8" s="226" t="s">
        <v>974</v>
      </c>
      <c r="CF8" s="226" t="s">
        <v>975</v>
      </c>
      <c r="CG8" s="226" t="s">
        <v>976</v>
      </c>
      <c r="CH8" s="226" t="s">
        <v>977</v>
      </c>
      <c r="CI8" s="226" t="s">
        <v>978</v>
      </c>
      <c r="CJ8" s="226" t="s">
        <v>979</v>
      </c>
      <c r="CK8" s="226" t="s">
        <v>980</v>
      </c>
      <c r="CL8" s="226" t="s">
        <v>981</v>
      </c>
      <c r="CM8" s="226" t="s">
        <v>982</v>
      </c>
      <c r="CN8" s="226" t="s">
        <v>983</v>
      </c>
      <c r="CO8" s="226" t="s">
        <v>984</v>
      </c>
      <c r="CP8" s="226" t="s">
        <v>985</v>
      </c>
      <c r="CQ8" s="226" t="s">
        <v>986</v>
      </c>
      <c r="CR8" s="226" t="s">
        <v>987</v>
      </c>
      <c r="CS8" s="226" t="s">
        <v>988</v>
      </c>
      <c r="CT8" s="226" t="s">
        <v>989</v>
      </c>
      <c r="CU8" s="226" t="s">
        <v>990</v>
      </c>
      <c r="CV8" s="226" t="s">
        <v>991</v>
      </c>
      <c r="CW8" s="226" t="s">
        <v>992</v>
      </c>
      <c r="CX8" s="226" t="s">
        <v>993</v>
      </c>
      <c r="CY8" s="226" t="s">
        <v>994</v>
      </c>
      <c r="CZ8" s="226" t="s">
        <v>995</v>
      </c>
      <c r="DA8" s="226" t="s">
        <v>996</v>
      </c>
      <c r="DB8" s="226" t="s">
        <v>997</v>
      </c>
      <c r="DC8" s="226" t="s">
        <v>998</v>
      </c>
      <c r="DD8" s="226" t="s">
        <v>999</v>
      </c>
      <c r="DE8" s="226" t="s">
        <v>1000</v>
      </c>
      <c r="DF8" s="226" t="s">
        <v>1001</v>
      </c>
      <c r="DG8" s="226" t="s">
        <v>1002</v>
      </c>
      <c r="DH8" s="226" t="s">
        <v>1003</v>
      </c>
      <c r="DI8" s="226" t="s">
        <v>1004</v>
      </c>
      <c r="DJ8" s="226" t="s">
        <v>1005</v>
      </c>
      <c r="DK8" s="226" t="s">
        <v>1006</v>
      </c>
      <c r="DL8" s="226" t="s">
        <v>1007</v>
      </c>
      <c r="DM8" s="226" t="s">
        <v>1008</v>
      </c>
      <c r="DN8" s="226" t="s">
        <v>1009</v>
      </c>
      <c r="DO8" s="226" t="s">
        <v>1010</v>
      </c>
      <c r="DP8" s="226" t="s">
        <v>1011</v>
      </c>
      <c r="DQ8" s="226" t="s">
        <v>1012</v>
      </c>
      <c r="DR8" s="226" t="s">
        <v>1013</v>
      </c>
      <c r="DS8" s="226" t="s">
        <v>1014</v>
      </c>
      <c r="DT8" s="226" t="s">
        <v>1015</v>
      </c>
      <c r="DU8" s="226" t="s">
        <v>1016</v>
      </c>
      <c r="DV8" s="226" t="s">
        <v>1017</v>
      </c>
      <c r="DW8" s="226" t="s">
        <v>1018</v>
      </c>
      <c r="DX8" s="226" t="s">
        <v>1019</v>
      </c>
      <c r="DY8" s="226" t="s">
        <v>1020</v>
      </c>
      <c r="DZ8" s="226" t="s">
        <v>1021</v>
      </c>
      <c r="EA8" s="226" t="s">
        <v>1022</v>
      </c>
      <c r="EB8" s="302"/>
    </row>
    <row r="9" spans="1:132" s="225" customFormat="1" ht="18" customHeight="1" x14ac:dyDescent="0.2">
      <c r="A9" s="322" t="s">
        <v>890</v>
      </c>
      <c r="B9" s="322"/>
      <c r="C9" s="203" t="s">
        <v>1098</v>
      </c>
      <c r="D9" s="203" t="s">
        <v>1084</v>
      </c>
      <c r="E9" s="203" t="s">
        <v>1084</v>
      </c>
      <c r="F9" s="203" t="s">
        <v>1084</v>
      </c>
      <c r="G9" s="203" t="s">
        <v>1084</v>
      </c>
      <c r="H9" s="203" t="s">
        <v>1084</v>
      </c>
      <c r="I9" s="203" t="s">
        <v>1084</v>
      </c>
      <c r="J9" s="203" t="s">
        <v>1084</v>
      </c>
      <c r="K9" s="203" t="s">
        <v>1084</v>
      </c>
      <c r="L9" s="203" t="s">
        <v>1084</v>
      </c>
      <c r="M9" s="203" t="s">
        <v>1084</v>
      </c>
      <c r="N9" s="203" t="s">
        <v>1084</v>
      </c>
      <c r="O9" s="203" t="s">
        <v>1084</v>
      </c>
      <c r="P9" s="203" t="s">
        <v>1084</v>
      </c>
      <c r="Q9" s="203" t="s">
        <v>1084</v>
      </c>
      <c r="R9" s="203" t="s">
        <v>1084</v>
      </c>
      <c r="S9" s="203" t="s">
        <v>1084</v>
      </c>
      <c r="T9" s="203" t="s">
        <v>1084</v>
      </c>
      <c r="U9" s="203" t="s">
        <v>1084</v>
      </c>
      <c r="V9" s="203" t="s">
        <v>1084</v>
      </c>
      <c r="W9" s="203" t="s">
        <v>1084</v>
      </c>
      <c r="X9" s="203" t="s">
        <v>1084</v>
      </c>
      <c r="Y9" s="203" t="s">
        <v>1084</v>
      </c>
      <c r="Z9" s="203" t="s">
        <v>1084</v>
      </c>
      <c r="AA9" s="203" t="s">
        <v>1084</v>
      </c>
      <c r="AB9" s="203" t="s">
        <v>1084</v>
      </c>
      <c r="AC9" s="203" t="s">
        <v>1084</v>
      </c>
      <c r="AD9" s="203" t="s">
        <v>1084</v>
      </c>
      <c r="AE9" s="203" t="s">
        <v>1084</v>
      </c>
      <c r="AF9" s="203" t="s">
        <v>1084</v>
      </c>
      <c r="AG9" s="203" t="s">
        <v>1084</v>
      </c>
      <c r="AH9" s="203" t="s">
        <v>1084</v>
      </c>
      <c r="AI9" s="203" t="s">
        <v>1084</v>
      </c>
      <c r="AJ9" s="203" t="s">
        <v>1084</v>
      </c>
      <c r="AK9" s="203" t="s">
        <v>1084</v>
      </c>
      <c r="AL9" s="203" t="s">
        <v>1084</v>
      </c>
      <c r="AM9" s="203" t="s">
        <v>1084</v>
      </c>
      <c r="AN9" s="203" t="s">
        <v>1084</v>
      </c>
      <c r="AO9" s="203" t="s">
        <v>1084</v>
      </c>
      <c r="AP9" s="203" t="s">
        <v>1084</v>
      </c>
      <c r="AQ9" s="203" t="s">
        <v>1084</v>
      </c>
      <c r="AR9" s="203" t="s">
        <v>1084</v>
      </c>
      <c r="AS9" s="203" t="s">
        <v>1084</v>
      </c>
      <c r="AT9" s="203" t="s">
        <v>1084</v>
      </c>
      <c r="AU9" s="203" t="s">
        <v>1084</v>
      </c>
      <c r="AV9" s="203" t="s">
        <v>1084</v>
      </c>
      <c r="AW9" s="203" t="s">
        <v>1084</v>
      </c>
      <c r="AX9" s="203" t="s">
        <v>1084</v>
      </c>
      <c r="AY9" s="203" t="s">
        <v>1084</v>
      </c>
      <c r="AZ9" s="203" t="s">
        <v>1084</v>
      </c>
      <c r="BA9" s="203" t="s">
        <v>1084</v>
      </c>
      <c r="BB9" s="203" t="s">
        <v>1084</v>
      </c>
      <c r="BC9" s="203" t="s">
        <v>1084</v>
      </c>
      <c r="BD9" s="203" t="s">
        <v>1084</v>
      </c>
      <c r="BE9" s="203" t="s">
        <v>1084</v>
      </c>
      <c r="BF9" s="203" t="s">
        <v>1084</v>
      </c>
      <c r="BG9" s="203" t="s">
        <v>1084</v>
      </c>
      <c r="BH9" s="203" t="s">
        <v>1084</v>
      </c>
      <c r="BI9" s="203" t="s">
        <v>1084</v>
      </c>
      <c r="BJ9" s="203" t="s">
        <v>1084</v>
      </c>
      <c r="BK9" s="203" t="s">
        <v>1084</v>
      </c>
      <c r="BL9" s="203" t="s">
        <v>1084</v>
      </c>
      <c r="BM9" s="203" t="s">
        <v>1084</v>
      </c>
      <c r="BN9" s="203" t="s">
        <v>1084</v>
      </c>
      <c r="BO9" s="203" t="s">
        <v>1084</v>
      </c>
      <c r="BP9" s="203" t="s">
        <v>1084</v>
      </c>
      <c r="BQ9" s="203" t="s">
        <v>1084</v>
      </c>
      <c r="BR9" s="203" t="s">
        <v>1084</v>
      </c>
      <c r="BS9" s="203" t="s">
        <v>1084</v>
      </c>
      <c r="BT9" s="203" t="s">
        <v>1084</v>
      </c>
      <c r="BU9" s="203" t="s">
        <v>1084</v>
      </c>
      <c r="BV9" s="203" t="s">
        <v>1084</v>
      </c>
      <c r="BW9" s="203" t="s">
        <v>1084</v>
      </c>
      <c r="BX9" s="203" t="s">
        <v>1084</v>
      </c>
      <c r="BY9" s="203" t="s">
        <v>1084</v>
      </c>
      <c r="BZ9" s="203" t="s">
        <v>1084</v>
      </c>
      <c r="CA9" s="203" t="s">
        <v>1084</v>
      </c>
      <c r="CB9" s="203" t="s">
        <v>1084</v>
      </c>
      <c r="CC9" s="203" t="s">
        <v>1084</v>
      </c>
      <c r="CD9" s="203" t="s">
        <v>1084</v>
      </c>
      <c r="CE9" s="203" t="s">
        <v>1084</v>
      </c>
      <c r="CF9" s="203" t="s">
        <v>1084</v>
      </c>
      <c r="CG9" s="203" t="s">
        <v>1084</v>
      </c>
      <c r="CH9" s="203" t="s">
        <v>1084</v>
      </c>
      <c r="CI9" s="203" t="s">
        <v>1084</v>
      </c>
      <c r="CJ9" s="203" t="s">
        <v>1084</v>
      </c>
      <c r="CK9" s="203" t="s">
        <v>1084</v>
      </c>
      <c r="CL9" s="203" t="s">
        <v>1084</v>
      </c>
      <c r="CM9" s="203" t="s">
        <v>1084</v>
      </c>
      <c r="CN9" s="203" t="s">
        <v>1084</v>
      </c>
      <c r="CO9" s="203" t="s">
        <v>1084</v>
      </c>
      <c r="CP9" s="203" t="s">
        <v>1084</v>
      </c>
      <c r="CQ9" s="203" t="s">
        <v>1084</v>
      </c>
      <c r="CR9" s="203" t="s">
        <v>1084</v>
      </c>
      <c r="CS9" s="203" t="s">
        <v>1084</v>
      </c>
      <c r="CT9" s="203" t="s">
        <v>1084</v>
      </c>
      <c r="CU9" s="203" t="s">
        <v>1084</v>
      </c>
      <c r="CV9" s="203" t="s">
        <v>1084</v>
      </c>
      <c r="CW9" s="203" t="s">
        <v>1084</v>
      </c>
      <c r="CX9" s="203" t="s">
        <v>1084</v>
      </c>
      <c r="CY9" s="203" t="s">
        <v>1084</v>
      </c>
      <c r="CZ9" s="203" t="s">
        <v>1084</v>
      </c>
      <c r="DA9" s="203" t="s">
        <v>1084</v>
      </c>
      <c r="DB9" s="203" t="s">
        <v>1084</v>
      </c>
      <c r="DC9" s="203" t="s">
        <v>1084</v>
      </c>
      <c r="DD9" s="203" t="s">
        <v>1084</v>
      </c>
      <c r="DE9" s="203" t="s">
        <v>1084</v>
      </c>
      <c r="DF9" s="203" t="s">
        <v>1084</v>
      </c>
      <c r="DG9" s="203" t="s">
        <v>1084</v>
      </c>
      <c r="DH9" s="203" t="s">
        <v>1084</v>
      </c>
      <c r="DI9" s="203" t="s">
        <v>1084</v>
      </c>
      <c r="DJ9" s="203" t="s">
        <v>1084</v>
      </c>
      <c r="DK9" s="203" t="s">
        <v>1084</v>
      </c>
      <c r="DL9" s="203" t="s">
        <v>1084</v>
      </c>
      <c r="DM9" s="203" t="s">
        <v>1084</v>
      </c>
      <c r="DN9" s="203" t="s">
        <v>1084</v>
      </c>
      <c r="DO9" s="203" t="s">
        <v>1084</v>
      </c>
      <c r="DP9" s="203" t="s">
        <v>1084</v>
      </c>
      <c r="DQ9" s="203" t="s">
        <v>1084</v>
      </c>
      <c r="DR9" s="203" t="s">
        <v>1084</v>
      </c>
      <c r="DS9" s="203" t="s">
        <v>1084</v>
      </c>
      <c r="DT9" s="203" t="s">
        <v>1084</v>
      </c>
      <c r="DU9" s="203" t="s">
        <v>1084</v>
      </c>
      <c r="DV9" s="203" t="s">
        <v>1084</v>
      </c>
      <c r="DW9" s="203" t="s">
        <v>1084</v>
      </c>
      <c r="DX9" s="203" t="s">
        <v>1084</v>
      </c>
      <c r="DY9" s="203" t="s">
        <v>1084</v>
      </c>
      <c r="DZ9" s="203" t="s">
        <v>1084</v>
      </c>
      <c r="EA9" s="203" t="s">
        <v>1084</v>
      </c>
      <c r="EB9" s="302"/>
    </row>
    <row r="10" spans="1:132" s="225" customFormat="1" ht="18" customHeight="1" x14ac:dyDescent="0.2">
      <c r="A10" s="323"/>
      <c r="B10" s="323"/>
      <c r="C10" s="209" t="s">
        <v>1099</v>
      </c>
      <c r="D10" s="209" t="s">
        <v>1085</v>
      </c>
      <c r="E10" s="209" t="s">
        <v>1085</v>
      </c>
      <c r="F10" s="209" t="s">
        <v>1085</v>
      </c>
      <c r="G10" s="209" t="s">
        <v>1085</v>
      </c>
      <c r="H10" s="209" t="s">
        <v>1085</v>
      </c>
      <c r="I10" s="209" t="s">
        <v>1085</v>
      </c>
      <c r="J10" s="209" t="s">
        <v>1085</v>
      </c>
      <c r="K10" s="209" t="s">
        <v>1085</v>
      </c>
      <c r="L10" s="209" t="s">
        <v>1085</v>
      </c>
      <c r="M10" s="209" t="s">
        <v>1085</v>
      </c>
      <c r="N10" s="209" t="s">
        <v>1085</v>
      </c>
      <c r="O10" s="209" t="s">
        <v>1085</v>
      </c>
      <c r="P10" s="209" t="s">
        <v>1085</v>
      </c>
      <c r="Q10" s="209" t="s">
        <v>1085</v>
      </c>
      <c r="R10" s="209" t="s">
        <v>1085</v>
      </c>
      <c r="S10" s="209" t="s">
        <v>1085</v>
      </c>
      <c r="T10" s="209" t="s">
        <v>1085</v>
      </c>
      <c r="U10" s="209" t="s">
        <v>1085</v>
      </c>
      <c r="V10" s="209" t="s">
        <v>1085</v>
      </c>
      <c r="W10" s="209" t="s">
        <v>1085</v>
      </c>
      <c r="X10" s="209" t="s">
        <v>1085</v>
      </c>
      <c r="Y10" s="209" t="s">
        <v>1085</v>
      </c>
      <c r="Z10" s="209" t="s">
        <v>1085</v>
      </c>
      <c r="AA10" s="209" t="s">
        <v>1085</v>
      </c>
      <c r="AB10" s="209" t="s">
        <v>1085</v>
      </c>
      <c r="AC10" s="209" t="s">
        <v>1085</v>
      </c>
      <c r="AD10" s="209" t="s">
        <v>1085</v>
      </c>
      <c r="AE10" s="209" t="s">
        <v>1085</v>
      </c>
      <c r="AF10" s="209" t="s">
        <v>1085</v>
      </c>
      <c r="AG10" s="209" t="s">
        <v>1085</v>
      </c>
      <c r="AH10" s="209" t="s">
        <v>1085</v>
      </c>
      <c r="AI10" s="209" t="s">
        <v>1085</v>
      </c>
      <c r="AJ10" s="209" t="s">
        <v>1085</v>
      </c>
      <c r="AK10" s="209" t="s">
        <v>1085</v>
      </c>
      <c r="AL10" s="209" t="s">
        <v>1085</v>
      </c>
      <c r="AM10" s="209" t="s">
        <v>1085</v>
      </c>
      <c r="AN10" s="209" t="s">
        <v>1085</v>
      </c>
      <c r="AO10" s="209" t="s">
        <v>1085</v>
      </c>
      <c r="AP10" s="209" t="s">
        <v>1085</v>
      </c>
      <c r="AQ10" s="209" t="s">
        <v>1085</v>
      </c>
      <c r="AR10" s="209" t="s">
        <v>1085</v>
      </c>
      <c r="AS10" s="209" t="s">
        <v>1085</v>
      </c>
      <c r="AT10" s="209" t="s">
        <v>1085</v>
      </c>
      <c r="AU10" s="209" t="s">
        <v>1085</v>
      </c>
      <c r="AV10" s="209" t="s">
        <v>1085</v>
      </c>
      <c r="AW10" s="209" t="s">
        <v>1085</v>
      </c>
      <c r="AX10" s="209" t="s">
        <v>1085</v>
      </c>
      <c r="AY10" s="209" t="s">
        <v>1085</v>
      </c>
      <c r="AZ10" s="209" t="s">
        <v>1085</v>
      </c>
      <c r="BA10" s="209" t="s">
        <v>1085</v>
      </c>
      <c r="BB10" s="209" t="s">
        <v>1085</v>
      </c>
      <c r="BC10" s="209" t="s">
        <v>1085</v>
      </c>
      <c r="BD10" s="209" t="s">
        <v>1085</v>
      </c>
      <c r="BE10" s="209" t="s">
        <v>1085</v>
      </c>
      <c r="BF10" s="209" t="s">
        <v>1085</v>
      </c>
      <c r="BG10" s="209" t="s">
        <v>1085</v>
      </c>
      <c r="BH10" s="209" t="s">
        <v>1085</v>
      </c>
      <c r="BI10" s="209" t="s">
        <v>1085</v>
      </c>
      <c r="BJ10" s="209" t="s">
        <v>1085</v>
      </c>
      <c r="BK10" s="209" t="s">
        <v>1085</v>
      </c>
      <c r="BL10" s="209" t="s">
        <v>1085</v>
      </c>
      <c r="BM10" s="209" t="s">
        <v>1085</v>
      </c>
      <c r="BN10" s="209" t="s">
        <v>1085</v>
      </c>
      <c r="BO10" s="209" t="s">
        <v>1085</v>
      </c>
      <c r="BP10" s="209" t="s">
        <v>1085</v>
      </c>
      <c r="BQ10" s="209" t="s">
        <v>1085</v>
      </c>
      <c r="BR10" s="209" t="s">
        <v>1085</v>
      </c>
      <c r="BS10" s="209" t="s">
        <v>1085</v>
      </c>
      <c r="BT10" s="209" t="s">
        <v>1085</v>
      </c>
      <c r="BU10" s="209" t="s">
        <v>1085</v>
      </c>
      <c r="BV10" s="209" t="s">
        <v>1085</v>
      </c>
      <c r="BW10" s="209" t="s">
        <v>1085</v>
      </c>
      <c r="BX10" s="209" t="s">
        <v>1085</v>
      </c>
      <c r="BY10" s="209" t="s">
        <v>1085</v>
      </c>
      <c r="BZ10" s="209" t="s">
        <v>1085</v>
      </c>
      <c r="CA10" s="209" t="s">
        <v>1085</v>
      </c>
      <c r="CB10" s="209" t="s">
        <v>1085</v>
      </c>
      <c r="CC10" s="209" t="s">
        <v>1085</v>
      </c>
      <c r="CD10" s="209" t="s">
        <v>1085</v>
      </c>
      <c r="CE10" s="209" t="s">
        <v>1085</v>
      </c>
      <c r="CF10" s="209" t="s">
        <v>1085</v>
      </c>
      <c r="CG10" s="209" t="s">
        <v>1085</v>
      </c>
      <c r="CH10" s="209" t="s">
        <v>1085</v>
      </c>
      <c r="CI10" s="209" t="s">
        <v>1085</v>
      </c>
      <c r="CJ10" s="209" t="s">
        <v>1085</v>
      </c>
      <c r="CK10" s="209" t="s">
        <v>1085</v>
      </c>
      <c r="CL10" s="209" t="s">
        <v>1085</v>
      </c>
      <c r="CM10" s="209" t="s">
        <v>1085</v>
      </c>
      <c r="CN10" s="209" t="s">
        <v>1085</v>
      </c>
      <c r="CO10" s="209" t="s">
        <v>1085</v>
      </c>
      <c r="CP10" s="209" t="s">
        <v>1085</v>
      </c>
      <c r="CQ10" s="209" t="s">
        <v>1085</v>
      </c>
      <c r="CR10" s="209" t="s">
        <v>1085</v>
      </c>
      <c r="CS10" s="209" t="s">
        <v>1085</v>
      </c>
      <c r="CT10" s="209" t="s">
        <v>1085</v>
      </c>
      <c r="CU10" s="209" t="s">
        <v>1085</v>
      </c>
      <c r="CV10" s="209" t="s">
        <v>1085</v>
      </c>
      <c r="CW10" s="209" t="s">
        <v>1085</v>
      </c>
      <c r="CX10" s="209" t="s">
        <v>1085</v>
      </c>
      <c r="CY10" s="209" t="s">
        <v>1085</v>
      </c>
      <c r="CZ10" s="209" t="s">
        <v>1085</v>
      </c>
      <c r="DA10" s="209" t="s">
        <v>1085</v>
      </c>
      <c r="DB10" s="209" t="s">
        <v>1085</v>
      </c>
      <c r="DC10" s="209" t="s">
        <v>1085</v>
      </c>
      <c r="DD10" s="209" t="s">
        <v>1085</v>
      </c>
      <c r="DE10" s="209" t="s">
        <v>1085</v>
      </c>
      <c r="DF10" s="209" t="s">
        <v>1085</v>
      </c>
      <c r="DG10" s="209" t="s">
        <v>1085</v>
      </c>
      <c r="DH10" s="209" t="s">
        <v>1085</v>
      </c>
      <c r="DI10" s="209" t="s">
        <v>1085</v>
      </c>
      <c r="DJ10" s="209" t="s">
        <v>1085</v>
      </c>
      <c r="DK10" s="209" t="s">
        <v>1085</v>
      </c>
      <c r="DL10" s="209" t="s">
        <v>1085</v>
      </c>
      <c r="DM10" s="209" t="s">
        <v>1085</v>
      </c>
      <c r="DN10" s="209" t="s">
        <v>1085</v>
      </c>
      <c r="DO10" s="209" t="s">
        <v>1085</v>
      </c>
      <c r="DP10" s="209" t="s">
        <v>1085</v>
      </c>
      <c r="DQ10" s="209" t="s">
        <v>1085</v>
      </c>
      <c r="DR10" s="209" t="s">
        <v>1085</v>
      </c>
      <c r="DS10" s="209" t="s">
        <v>1085</v>
      </c>
      <c r="DT10" s="209" t="s">
        <v>1085</v>
      </c>
      <c r="DU10" s="209" t="s">
        <v>1085</v>
      </c>
      <c r="DV10" s="209" t="s">
        <v>1085</v>
      </c>
      <c r="DW10" s="209" t="s">
        <v>1085</v>
      </c>
      <c r="DX10" s="209" t="s">
        <v>1085</v>
      </c>
      <c r="DY10" s="209" t="s">
        <v>1085</v>
      </c>
      <c r="DZ10" s="209" t="s">
        <v>1085</v>
      </c>
      <c r="EA10" s="209" t="s">
        <v>1085</v>
      </c>
      <c r="EB10" s="303"/>
    </row>
    <row r="11" spans="1:132" s="225" customFormat="1" ht="18" customHeight="1" x14ac:dyDescent="0.2">
      <c r="A11" s="295" t="s">
        <v>804</v>
      </c>
      <c r="B11" s="296"/>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c r="CO11" s="175"/>
      <c r="CP11" s="175"/>
      <c r="CQ11" s="175"/>
      <c r="CR11" s="175"/>
      <c r="CS11" s="175"/>
      <c r="CT11" s="175"/>
      <c r="CU11" s="175"/>
      <c r="CV11" s="175"/>
      <c r="CW11" s="175"/>
      <c r="CX11" s="175"/>
      <c r="CY11" s="175"/>
      <c r="CZ11" s="175"/>
      <c r="DA11" s="175"/>
      <c r="DB11" s="175"/>
      <c r="DC11" s="175"/>
      <c r="DD11" s="175"/>
      <c r="DE11" s="175"/>
      <c r="DF11" s="175"/>
      <c r="DG11" s="175"/>
      <c r="DH11" s="175"/>
      <c r="DI11" s="175"/>
      <c r="DJ11" s="175"/>
      <c r="DK11" s="175"/>
      <c r="DL11" s="175"/>
      <c r="DM11" s="175"/>
      <c r="DN11" s="175"/>
      <c r="DO11" s="175"/>
      <c r="DP11" s="175"/>
      <c r="DQ11" s="175"/>
      <c r="DR11" s="175"/>
      <c r="DS11" s="175"/>
      <c r="DT11" s="175"/>
      <c r="DU11" s="175"/>
      <c r="DV11" s="175"/>
      <c r="DW11" s="175"/>
      <c r="DX11" s="175"/>
      <c r="DY11" s="175"/>
      <c r="DZ11" s="175"/>
      <c r="EA11" s="175"/>
      <c r="EB11" s="175"/>
    </row>
    <row r="12" spans="1:132" s="225" customFormat="1" ht="18" customHeight="1" x14ac:dyDescent="0.2">
      <c r="A12" s="297" t="s">
        <v>805</v>
      </c>
      <c r="B12" s="298"/>
      <c r="C12" s="177">
        <v>240820</v>
      </c>
      <c r="D12" s="177">
        <v>116466</v>
      </c>
      <c r="E12" s="177">
        <v>73291</v>
      </c>
      <c r="F12" s="177">
        <v>70265</v>
      </c>
      <c r="G12" s="177">
        <v>52416</v>
      </c>
      <c r="H12" s="177">
        <v>40674</v>
      </c>
      <c r="I12" s="177">
        <v>69191</v>
      </c>
      <c r="J12" s="177">
        <v>74918</v>
      </c>
      <c r="K12" s="177">
        <v>64027</v>
      </c>
      <c r="L12" s="177">
        <v>49109</v>
      </c>
      <c r="M12" s="177">
        <v>54257</v>
      </c>
      <c r="N12" s="177">
        <v>37130</v>
      </c>
      <c r="O12" s="177">
        <v>79045</v>
      </c>
      <c r="P12" s="177">
        <v>63746</v>
      </c>
      <c r="Q12" s="177">
        <v>49992</v>
      </c>
      <c r="R12" s="177">
        <v>49036</v>
      </c>
      <c r="S12" s="177">
        <v>44108</v>
      </c>
      <c r="T12" s="177">
        <v>35970</v>
      </c>
      <c r="U12" s="177">
        <v>30930</v>
      </c>
      <c r="V12" s="177">
        <v>28230</v>
      </c>
      <c r="W12" s="177">
        <v>22960</v>
      </c>
      <c r="X12" s="177">
        <v>18002</v>
      </c>
      <c r="Y12" s="177">
        <v>20190</v>
      </c>
      <c r="Z12" s="177">
        <v>40795</v>
      </c>
      <c r="AA12" s="177">
        <v>42193</v>
      </c>
      <c r="AB12" s="177">
        <v>34378</v>
      </c>
      <c r="AC12" s="177">
        <v>54103</v>
      </c>
      <c r="AD12" s="177">
        <v>44057</v>
      </c>
      <c r="AE12" s="177">
        <v>25020</v>
      </c>
      <c r="AF12" s="177">
        <v>83818</v>
      </c>
      <c r="AG12" s="177">
        <v>30548</v>
      </c>
      <c r="AH12" s="177">
        <v>24336</v>
      </c>
      <c r="AI12" s="177">
        <v>16386</v>
      </c>
      <c r="AJ12" s="177">
        <v>17134</v>
      </c>
      <c r="AK12" s="177">
        <v>39541</v>
      </c>
      <c r="AL12" s="177">
        <v>22230</v>
      </c>
      <c r="AM12" s="177">
        <v>89826</v>
      </c>
      <c r="AN12" s="177">
        <v>105380</v>
      </c>
      <c r="AO12" s="177">
        <v>266446</v>
      </c>
      <c r="AP12" s="177">
        <v>149475</v>
      </c>
      <c r="AQ12" s="177">
        <v>92570</v>
      </c>
      <c r="AR12" s="177">
        <v>40842</v>
      </c>
      <c r="AS12" s="177">
        <v>408839</v>
      </c>
      <c r="AT12" s="177">
        <v>69725</v>
      </c>
      <c r="AU12" s="177">
        <v>60341</v>
      </c>
      <c r="AV12" s="177">
        <v>43825</v>
      </c>
      <c r="AW12" s="177">
        <v>133196</v>
      </c>
      <c r="AX12" s="177">
        <v>19836</v>
      </c>
      <c r="AY12" s="177">
        <v>35840</v>
      </c>
      <c r="AZ12" s="177">
        <v>38296</v>
      </c>
      <c r="BA12" s="177">
        <v>48399</v>
      </c>
      <c r="BB12" s="177">
        <v>27229</v>
      </c>
      <c r="BC12" s="177">
        <v>35720</v>
      </c>
      <c r="BD12" s="177">
        <v>39584</v>
      </c>
      <c r="BE12" s="177">
        <v>38943</v>
      </c>
      <c r="BF12" s="177">
        <v>34427</v>
      </c>
      <c r="BG12" s="177">
        <v>89262</v>
      </c>
      <c r="BH12" s="177">
        <v>41114</v>
      </c>
      <c r="BI12" s="177">
        <v>296906</v>
      </c>
      <c r="BJ12" s="177">
        <v>23934</v>
      </c>
      <c r="BK12" s="177">
        <v>53726</v>
      </c>
      <c r="BL12" s="177">
        <v>40034</v>
      </c>
      <c r="BM12" s="177">
        <v>28322</v>
      </c>
      <c r="BN12" s="177">
        <v>17700</v>
      </c>
      <c r="BO12" s="177">
        <v>4209</v>
      </c>
      <c r="BP12" s="177">
        <v>34207</v>
      </c>
      <c r="BQ12" s="177">
        <v>28260</v>
      </c>
      <c r="BR12" s="177">
        <v>34843</v>
      </c>
      <c r="BS12" s="177">
        <v>24985</v>
      </c>
      <c r="BT12" s="177">
        <v>96811</v>
      </c>
      <c r="BU12" s="177">
        <v>29110</v>
      </c>
      <c r="BV12" s="177">
        <v>52958</v>
      </c>
      <c r="BW12" s="177">
        <v>17377</v>
      </c>
      <c r="BX12" s="177">
        <v>36937</v>
      </c>
      <c r="BY12" s="177">
        <v>33605</v>
      </c>
      <c r="BZ12" s="177">
        <v>34114</v>
      </c>
      <c r="CA12" s="177">
        <v>69308</v>
      </c>
      <c r="CB12" s="177">
        <v>38727</v>
      </c>
      <c r="CC12" s="177">
        <v>43831</v>
      </c>
      <c r="CD12" s="177">
        <v>69506</v>
      </c>
      <c r="CE12" s="177">
        <v>345831</v>
      </c>
      <c r="CF12" s="177">
        <v>74185</v>
      </c>
      <c r="CG12" s="177">
        <v>41143</v>
      </c>
      <c r="CH12" s="177">
        <v>52289</v>
      </c>
      <c r="CI12" s="177">
        <v>71036</v>
      </c>
      <c r="CJ12" s="177">
        <v>69792</v>
      </c>
      <c r="CK12" s="177">
        <v>80936</v>
      </c>
      <c r="CL12" s="177">
        <v>117958</v>
      </c>
      <c r="CM12" s="177">
        <v>64573</v>
      </c>
      <c r="CN12" s="177">
        <v>52674</v>
      </c>
      <c r="CO12" s="177">
        <v>49001</v>
      </c>
      <c r="CP12" s="177">
        <v>34278</v>
      </c>
      <c r="CQ12" s="177">
        <v>249030</v>
      </c>
      <c r="CR12" s="177">
        <v>51811</v>
      </c>
      <c r="CS12" s="177">
        <v>60164</v>
      </c>
      <c r="CT12" s="177">
        <v>30252</v>
      </c>
      <c r="CU12" s="177">
        <v>31020</v>
      </c>
      <c r="CV12" s="177">
        <v>34049</v>
      </c>
      <c r="CW12" s="177">
        <v>14642</v>
      </c>
      <c r="CX12" s="177">
        <v>19680</v>
      </c>
      <c r="CY12" s="177">
        <v>246848</v>
      </c>
      <c r="CZ12" s="177">
        <v>57642</v>
      </c>
      <c r="DA12" s="177">
        <v>262326</v>
      </c>
      <c r="DB12" s="177">
        <v>530460</v>
      </c>
      <c r="DC12" s="177">
        <v>56803</v>
      </c>
      <c r="DD12" s="177">
        <v>69504</v>
      </c>
      <c r="DE12" s="177">
        <v>65901</v>
      </c>
      <c r="DF12" s="177">
        <v>55778</v>
      </c>
      <c r="DG12" s="177">
        <v>182325</v>
      </c>
      <c r="DH12" s="177">
        <v>43286</v>
      </c>
      <c r="DI12" s="177">
        <v>44712</v>
      </c>
      <c r="DJ12" s="177">
        <v>165521</v>
      </c>
      <c r="DK12" s="177">
        <v>52886</v>
      </c>
      <c r="DL12" s="177">
        <v>24074</v>
      </c>
      <c r="DM12" s="177">
        <v>38818</v>
      </c>
      <c r="DN12" s="177">
        <v>32364</v>
      </c>
      <c r="DO12" s="177">
        <v>96278</v>
      </c>
      <c r="DP12" s="177">
        <v>129386</v>
      </c>
      <c r="DQ12" s="177">
        <v>103636</v>
      </c>
      <c r="DR12" s="177">
        <v>44064</v>
      </c>
      <c r="DS12" s="177">
        <v>47551</v>
      </c>
      <c r="DT12" s="177">
        <v>59485</v>
      </c>
      <c r="DU12" s="177">
        <v>140426</v>
      </c>
      <c r="DV12" s="177">
        <v>74949</v>
      </c>
      <c r="DW12" s="177">
        <v>33269</v>
      </c>
      <c r="DX12" s="177">
        <v>71456</v>
      </c>
      <c r="DY12" s="177">
        <v>103589</v>
      </c>
      <c r="DZ12" s="177">
        <v>59926</v>
      </c>
      <c r="EA12" s="177">
        <v>35663</v>
      </c>
      <c r="EB12" s="177">
        <v>9351170</v>
      </c>
    </row>
    <row r="13" spans="1:132" s="225" customFormat="1" ht="18" customHeight="1" x14ac:dyDescent="0.2">
      <c r="A13" s="245"/>
      <c r="B13" s="246" t="s">
        <v>806</v>
      </c>
      <c r="C13" s="177">
        <v>226087</v>
      </c>
      <c r="D13" s="177">
        <v>108529</v>
      </c>
      <c r="E13" s="177">
        <v>69011</v>
      </c>
      <c r="F13" s="177">
        <v>61765</v>
      </c>
      <c r="G13" s="177">
        <v>50888</v>
      </c>
      <c r="H13" s="177">
        <v>38408</v>
      </c>
      <c r="I13" s="177">
        <v>65555</v>
      </c>
      <c r="J13" s="177">
        <v>70588</v>
      </c>
      <c r="K13" s="177">
        <v>61046</v>
      </c>
      <c r="L13" s="177">
        <v>47777</v>
      </c>
      <c r="M13" s="177">
        <v>50804</v>
      </c>
      <c r="N13" s="177">
        <v>35497</v>
      </c>
      <c r="O13" s="177">
        <v>71528</v>
      </c>
      <c r="P13" s="177">
        <v>61145</v>
      </c>
      <c r="Q13" s="177">
        <v>43162</v>
      </c>
      <c r="R13" s="177">
        <v>46588</v>
      </c>
      <c r="S13" s="177">
        <v>42635</v>
      </c>
      <c r="T13" s="177">
        <v>34298</v>
      </c>
      <c r="U13" s="177">
        <v>28894</v>
      </c>
      <c r="V13" s="177">
        <v>26584</v>
      </c>
      <c r="W13" s="177">
        <v>22359</v>
      </c>
      <c r="X13" s="177">
        <v>17769</v>
      </c>
      <c r="Y13" s="177">
        <v>18998</v>
      </c>
      <c r="Z13" s="177">
        <v>38359</v>
      </c>
      <c r="AA13" s="177">
        <v>41136</v>
      </c>
      <c r="AB13" s="177">
        <v>33431</v>
      </c>
      <c r="AC13" s="177">
        <v>50754</v>
      </c>
      <c r="AD13" s="177">
        <v>42835</v>
      </c>
      <c r="AE13" s="177">
        <v>24018</v>
      </c>
      <c r="AF13" s="177">
        <v>81667</v>
      </c>
      <c r="AG13" s="177">
        <v>28994</v>
      </c>
      <c r="AH13" s="177">
        <v>24336</v>
      </c>
      <c r="AI13" s="177">
        <v>15809</v>
      </c>
      <c r="AJ13" s="177">
        <v>16477</v>
      </c>
      <c r="AK13" s="177">
        <v>38958</v>
      </c>
      <c r="AL13" s="177">
        <v>20858</v>
      </c>
      <c r="AM13" s="177">
        <v>85533</v>
      </c>
      <c r="AN13" s="177">
        <v>96980</v>
      </c>
      <c r="AO13" s="177">
        <v>242185</v>
      </c>
      <c r="AP13" s="177">
        <v>141669</v>
      </c>
      <c r="AQ13" s="177">
        <v>89731</v>
      </c>
      <c r="AR13" s="177">
        <v>39853</v>
      </c>
      <c r="AS13" s="177">
        <v>378476</v>
      </c>
      <c r="AT13" s="177">
        <v>65045</v>
      </c>
      <c r="AU13" s="177">
        <v>55469</v>
      </c>
      <c r="AV13" s="177">
        <v>40761</v>
      </c>
      <c r="AW13" s="177">
        <v>123577</v>
      </c>
      <c r="AX13" s="177">
        <v>18802</v>
      </c>
      <c r="AY13" s="177">
        <v>33675</v>
      </c>
      <c r="AZ13" s="177">
        <v>36498</v>
      </c>
      <c r="BA13" s="177">
        <v>45570</v>
      </c>
      <c r="BB13" s="177">
        <v>26226</v>
      </c>
      <c r="BC13" s="177">
        <v>32821</v>
      </c>
      <c r="BD13" s="177">
        <v>37548</v>
      </c>
      <c r="BE13" s="177">
        <v>36296</v>
      </c>
      <c r="BF13" s="177">
        <v>33034</v>
      </c>
      <c r="BG13" s="177">
        <v>83516</v>
      </c>
      <c r="BH13" s="177">
        <v>39130</v>
      </c>
      <c r="BI13" s="177">
        <v>272801</v>
      </c>
      <c r="BJ13" s="177">
        <v>23544</v>
      </c>
      <c r="BK13" s="177">
        <v>53009</v>
      </c>
      <c r="BL13" s="177">
        <v>38674</v>
      </c>
      <c r="BM13" s="177">
        <v>25404</v>
      </c>
      <c r="BN13" s="177">
        <v>17460</v>
      </c>
      <c r="BO13" s="177">
        <v>4150</v>
      </c>
      <c r="BP13" s="177">
        <v>31790</v>
      </c>
      <c r="BQ13" s="177">
        <v>25955</v>
      </c>
      <c r="BR13" s="177">
        <v>33226</v>
      </c>
      <c r="BS13" s="177">
        <v>24442</v>
      </c>
      <c r="BT13" s="177">
        <v>87851</v>
      </c>
      <c r="BU13" s="177">
        <v>28050</v>
      </c>
      <c r="BV13" s="177">
        <v>50325</v>
      </c>
      <c r="BW13" s="177">
        <v>17342</v>
      </c>
      <c r="BX13" s="177">
        <v>34740</v>
      </c>
      <c r="BY13" s="177">
        <v>30916</v>
      </c>
      <c r="BZ13" s="177">
        <v>32796</v>
      </c>
      <c r="CA13" s="177">
        <v>67720</v>
      </c>
      <c r="CB13" s="177">
        <v>38062</v>
      </c>
      <c r="CC13" s="177">
        <v>43416</v>
      </c>
      <c r="CD13" s="177">
        <v>65283</v>
      </c>
      <c r="CE13" s="177">
        <v>329499</v>
      </c>
      <c r="CF13" s="177">
        <v>72013</v>
      </c>
      <c r="CG13" s="177">
        <v>40195</v>
      </c>
      <c r="CH13" s="177">
        <v>48877</v>
      </c>
      <c r="CI13" s="177">
        <v>67769</v>
      </c>
      <c r="CJ13" s="177">
        <v>66148</v>
      </c>
      <c r="CK13" s="177">
        <v>76195</v>
      </c>
      <c r="CL13" s="177">
        <v>109236</v>
      </c>
      <c r="CM13" s="177">
        <v>60684</v>
      </c>
      <c r="CN13" s="177">
        <v>48924</v>
      </c>
      <c r="CO13" s="177">
        <v>46882</v>
      </c>
      <c r="CP13" s="177">
        <v>31418</v>
      </c>
      <c r="CQ13" s="177">
        <v>229739</v>
      </c>
      <c r="CR13" s="177">
        <v>49842</v>
      </c>
      <c r="CS13" s="177">
        <v>56924</v>
      </c>
      <c r="CT13" s="177">
        <v>27446</v>
      </c>
      <c r="CU13" s="177">
        <v>29046</v>
      </c>
      <c r="CV13" s="177">
        <v>32108</v>
      </c>
      <c r="CW13" s="177">
        <v>12929</v>
      </c>
      <c r="CX13" s="177">
        <v>19680</v>
      </c>
      <c r="CY13" s="177">
        <v>230338</v>
      </c>
      <c r="CZ13" s="177">
        <v>54303</v>
      </c>
      <c r="DA13" s="177">
        <v>247134</v>
      </c>
      <c r="DB13" s="177">
        <v>502199</v>
      </c>
      <c r="DC13" s="177">
        <v>55920</v>
      </c>
      <c r="DD13" s="177">
        <v>66685</v>
      </c>
      <c r="DE13" s="177">
        <v>58623</v>
      </c>
      <c r="DF13" s="177">
        <v>53401</v>
      </c>
      <c r="DG13" s="177">
        <v>168380</v>
      </c>
      <c r="DH13" s="177">
        <v>40445</v>
      </c>
      <c r="DI13" s="177">
        <v>42439</v>
      </c>
      <c r="DJ13" s="177">
        <v>154161</v>
      </c>
      <c r="DK13" s="177">
        <v>50314</v>
      </c>
      <c r="DL13" s="177">
        <v>22633</v>
      </c>
      <c r="DM13" s="177">
        <v>35844</v>
      </c>
      <c r="DN13" s="177">
        <v>30255</v>
      </c>
      <c r="DO13" s="177">
        <v>85537</v>
      </c>
      <c r="DP13" s="177">
        <v>124795</v>
      </c>
      <c r="DQ13" s="177">
        <v>98164</v>
      </c>
      <c r="DR13" s="177">
        <v>41794</v>
      </c>
      <c r="DS13" s="177">
        <v>43193</v>
      </c>
      <c r="DT13" s="177">
        <v>53498</v>
      </c>
      <c r="DU13" s="177">
        <v>130500</v>
      </c>
      <c r="DV13" s="177">
        <v>69529</v>
      </c>
      <c r="DW13" s="177">
        <v>31184</v>
      </c>
      <c r="DX13" s="177">
        <v>68804</v>
      </c>
      <c r="DY13" s="177">
        <v>95802</v>
      </c>
      <c r="DZ13" s="177">
        <v>57216</v>
      </c>
      <c r="EA13" s="177">
        <v>34002</v>
      </c>
      <c r="EB13" s="177">
        <v>8789602</v>
      </c>
    </row>
    <row r="14" spans="1:132" s="225" customFormat="1" ht="18" customHeight="1" x14ac:dyDescent="0.2">
      <c r="A14" s="245"/>
      <c r="B14" s="246" t="s">
        <v>807</v>
      </c>
      <c r="C14" s="177">
        <v>14732</v>
      </c>
      <c r="D14" s="177">
        <v>7937</v>
      </c>
      <c r="E14" s="177">
        <v>4280</v>
      </c>
      <c r="F14" s="177">
        <v>8499</v>
      </c>
      <c r="G14" s="177">
        <v>1528</v>
      </c>
      <c r="H14" s="177">
        <v>2265</v>
      </c>
      <c r="I14" s="177">
        <v>3636</v>
      </c>
      <c r="J14" s="177">
        <v>4329</v>
      </c>
      <c r="K14" s="177">
        <v>2980</v>
      </c>
      <c r="L14" s="177">
        <v>1331</v>
      </c>
      <c r="M14" s="177">
        <v>3453</v>
      </c>
      <c r="N14" s="177">
        <v>1632</v>
      </c>
      <c r="O14" s="177">
        <v>7516</v>
      </c>
      <c r="P14" s="177">
        <v>2601</v>
      </c>
      <c r="Q14" s="177">
        <v>6830</v>
      </c>
      <c r="R14" s="177">
        <v>2448</v>
      </c>
      <c r="S14" s="177">
        <v>1472</v>
      </c>
      <c r="T14" s="177">
        <v>1671</v>
      </c>
      <c r="U14" s="177">
        <v>2035</v>
      </c>
      <c r="V14" s="177">
        <v>1646</v>
      </c>
      <c r="W14" s="177">
        <v>601</v>
      </c>
      <c r="X14" s="177">
        <v>233</v>
      </c>
      <c r="Y14" s="177">
        <v>1192</v>
      </c>
      <c r="Z14" s="177">
        <v>2436</v>
      </c>
      <c r="AA14" s="177">
        <v>1057</v>
      </c>
      <c r="AB14" s="177">
        <v>946</v>
      </c>
      <c r="AC14" s="177">
        <v>3348</v>
      </c>
      <c r="AD14" s="177">
        <v>1222</v>
      </c>
      <c r="AE14" s="177">
        <v>1001</v>
      </c>
      <c r="AF14" s="177">
        <v>2151</v>
      </c>
      <c r="AG14" s="177">
        <v>1554</v>
      </c>
      <c r="AH14" s="177">
        <v>0</v>
      </c>
      <c r="AI14" s="177">
        <v>577</v>
      </c>
      <c r="AJ14" s="177">
        <v>657</v>
      </c>
      <c r="AK14" s="177">
        <v>583</v>
      </c>
      <c r="AL14" s="177">
        <v>1372</v>
      </c>
      <c r="AM14" s="177">
        <v>4293</v>
      </c>
      <c r="AN14" s="177">
        <v>8400</v>
      </c>
      <c r="AO14" s="177">
        <v>24260</v>
      </c>
      <c r="AP14" s="177">
        <v>7805</v>
      </c>
      <c r="AQ14" s="177">
        <v>2839</v>
      </c>
      <c r="AR14" s="177">
        <v>989</v>
      </c>
      <c r="AS14" s="177">
        <v>30362</v>
      </c>
      <c r="AT14" s="177">
        <v>4680</v>
      </c>
      <c r="AU14" s="177">
        <v>4872</v>
      </c>
      <c r="AV14" s="177">
        <v>3063</v>
      </c>
      <c r="AW14" s="177">
        <v>9619</v>
      </c>
      <c r="AX14" s="177">
        <v>1033</v>
      </c>
      <c r="AY14" s="177">
        <v>2164</v>
      </c>
      <c r="AZ14" s="177">
        <v>1798</v>
      </c>
      <c r="BA14" s="177">
        <v>2829</v>
      </c>
      <c r="BB14" s="177">
        <v>1003</v>
      </c>
      <c r="BC14" s="177">
        <v>2899</v>
      </c>
      <c r="BD14" s="177">
        <v>2035</v>
      </c>
      <c r="BE14" s="177">
        <v>2646</v>
      </c>
      <c r="BF14" s="177">
        <v>1393</v>
      </c>
      <c r="BG14" s="177">
        <v>5746</v>
      </c>
      <c r="BH14" s="177">
        <v>1984</v>
      </c>
      <c r="BI14" s="177">
        <v>24104</v>
      </c>
      <c r="BJ14" s="177">
        <v>390</v>
      </c>
      <c r="BK14" s="177">
        <v>717</v>
      </c>
      <c r="BL14" s="177">
        <v>1359</v>
      </c>
      <c r="BM14" s="177">
        <v>2918</v>
      </c>
      <c r="BN14" s="177">
        <v>240</v>
      </c>
      <c r="BO14" s="177">
        <v>59</v>
      </c>
      <c r="BP14" s="177">
        <v>2416</v>
      </c>
      <c r="BQ14" s="177">
        <v>2305</v>
      </c>
      <c r="BR14" s="177">
        <v>1616</v>
      </c>
      <c r="BS14" s="177">
        <v>543</v>
      </c>
      <c r="BT14" s="177">
        <v>8960</v>
      </c>
      <c r="BU14" s="177">
        <v>1059</v>
      </c>
      <c r="BV14" s="177">
        <v>2632</v>
      </c>
      <c r="BW14" s="177">
        <v>34</v>
      </c>
      <c r="BX14" s="177">
        <v>2196</v>
      </c>
      <c r="BY14" s="177">
        <v>2689</v>
      </c>
      <c r="BZ14" s="177">
        <v>1317</v>
      </c>
      <c r="CA14" s="177">
        <v>1587</v>
      </c>
      <c r="CB14" s="177">
        <v>664</v>
      </c>
      <c r="CC14" s="177">
        <v>415</v>
      </c>
      <c r="CD14" s="177">
        <v>4223</v>
      </c>
      <c r="CE14" s="177">
        <v>16332</v>
      </c>
      <c r="CF14" s="177">
        <v>2172</v>
      </c>
      <c r="CG14" s="177">
        <v>948</v>
      </c>
      <c r="CH14" s="177">
        <v>3412</v>
      </c>
      <c r="CI14" s="177">
        <v>3267</v>
      </c>
      <c r="CJ14" s="177">
        <v>3644</v>
      </c>
      <c r="CK14" s="177">
        <v>4741</v>
      </c>
      <c r="CL14" s="177">
        <v>8722</v>
      </c>
      <c r="CM14" s="177">
        <v>3888</v>
      </c>
      <c r="CN14" s="177">
        <v>3749</v>
      </c>
      <c r="CO14" s="177">
        <v>2118</v>
      </c>
      <c r="CP14" s="177">
        <v>2860</v>
      </c>
      <c r="CQ14" s="177">
        <v>19291</v>
      </c>
      <c r="CR14" s="177">
        <v>1968</v>
      </c>
      <c r="CS14" s="177">
        <v>3240</v>
      </c>
      <c r="CT14" s="177">
        <v>2805</v>
      </c>
      <c r="CU14" s="177">
        <v>1973</v>
      </c>
      <c r="CV14" s="177">
        <v>1940</v>
      </c>
      <c r="CW14" s="177">
        <v>1713</v>
      </c>
      <c r="CX14" s="177">
        <v>0</v>
      </c>
      <c r="CY14" s="177">
        <v>16509</v>
      </c>
      <c r="CZ14" s="177">
        <v>3339</v>
      </c>
      <c r="DA14" s="177">
        <v>15191</v>
      </c>
      <c r="DB14" s="177">
        <v>28261</v>
      </c>
      <c r="DC14" s="177">
        <v>883</v>
      </c>
      <c r="DD14" s="177">
        <v>2818</v>
      </c>
      <c r="DE14" s="177">
        <v>7278</v>
      </c>
      <c r="DF14" s="177">
        <v>2377</v>
      </c>
      <c r="DG14" s="177">
        <v>13945</v>
      </c>
      <c r="DH14" s="177">
        <v>2841</v>
      </c>
      <c r="DI14" s="177">
        <v>2272</v>
      </c>
      <c r="DJ14" s="177">
        <v>11359</v>
      </c>
      <c r="DK14" s="177">
        <v>2571</v>
      </c>
      <c r="DL14" s="177">
        <v>1441</v>
      </c>
      <c r="DM14" s="177">
        <v>2974</v>
      </c>
      <c r="DN14" s="177">
        <v>2109</v>
      </c>
      <c r="DO14" s="177">
        <v>10740</v>
      </c>
      <c r="DP14" s="177">
        <v>4590</v>
      </c>
      <c r="DQ14" s="177">
        <v>5471</v>
      </c>
      <c r="DR14" s="177">
        <v>2269</v>
      </c>
      <c r="DS14" s="177">
        <v>4358</v>
      </c>
      <c r="DT14" s="177">
        <v>5987</v>
      </c>
      <c r="DU14" s="177">
        <v>9925</v>
      </c>
      <c r="DV14" s="177">
        <v>5420</v>
      </c>
      <c r="DW14" s="177">
        <v>2084</v>
      </c>
      <c r="DX14" s="177">
        <v>2652</v>
      </c>
      <c r="DY14" s="177">
        <v>7786</v>
      </c>
      <c r="DZ14" s="177">
        <v>2709</v>
      </c>
      <c r="EA14" s="177">
        <v>1661</v>
      </c>
      <c r="EB14" s="177">
        <v>561568</v>
      </c>
    </row>
    <row r="15" spans="1:132" s="225" customFormat="1" ht="18" customHeight="1" x14ac:dyDescent="0.2">
      <c r="A15" s="297" t="s">
        <v>808</v>
      </c>
      <c r="B15" s="298"/>
      <c r="C15" s="177">
        <v>44453</v>
      </c>
      <c r="D15" s="177">
        <v>24156</v>
      </c>
      <c r="E15" s="177">
        <v>15210</v>
      </c>
      <c r="F15" s="177">
        <v>22889</v>
      </c>
      <c r="G15" s="177">
        <v>13014</v>
      </c>
      <c r="H15" s="177">
        <v>12433</v>
      </c>
      <c r="I15" s="177">
        <v>18715</v>
      </c>
      <c r="J15" s="177">
        <v>17603</v>
      </c>
      <c r="K15" s="177">
        <v>24800</v>
      </c>
      <c r="L15" s="177">
        <v>8160</v>
      </c>
      <c r="M15" s="177">
        <v>12045</v>
      </c>
      <c r="N15" s="177">
        <v>9820</v>
      </c>
      <c r="O15" s="177">
        <v>28547</v>
      </c>
      <c r="P15" s="177">
        <v>9179</v>
      </c>
      <c r="Q15" s="177">
        <v>9795</v>
      </c>
      <c r="R15" s="177">
        <v>10926</v>
      </c>
      <c r="S15" s="177">
        <v>10215</v>
      </c>
      <c r="T15" s="177">
        <v>8294</v>
      </c>
      <c r="U15" s="177">
        <v>8668</v>
      </c>
      <c r="V15" s="177">
        <v>6031</v>
      </c>
      <c r="W15" s="177">
        <v>4452</v>
      </c>
      <c r="X15" s="177">
        <v>8693</v>
      </c>
      <c r="Y15" s="177">
        <v>4293</v>
      </c>
      <c r="Z15" s="177">
        <v>10563</v>
      </c>
      <c r="AA15" s="177">
        <v>8751</v>
      </c>
      <c r="AB15" s="177">
        <v>6621</v>
      </c>
      <c r="AC15" s="177">
        <v>11133</v>
      </c>
      <c r="AD15" s="177">
        <v>8188</v>
      </c>
      <c r="AE15" s="177">
        <v>6848</v>
      </c>
      <c r="AF15" s="177">
        <v>15238</v>
      </c>
      <c r="AG15" s="177">
        <v>6892</v>
      </c>
      <c r="AH15" s="177">
        <v>5157</v>
      </c>
      <c r="AI15" s="177">
        <v>7063</v>
      </c>
      <c r="AJ15" s="177">
        <v>5167</v>
      </c>
      <c r="AK15" s="177">
        <v>8910</v>
      </c>
      <c r="AL15" s="177">
        <v>6349</v>
      </c>
      <c r="AM15" s="177">
        <v>24316</v>
      </c>
      <c r="AN15" s="177">
        <v>21452</v>
      </c>
      <c r="AO15" s="177">
        <v>68206</v>
      </c>
      <c r="AP15" s="177">
        <v>35978</v>
      </c>
      <c r="AQ15" s="177">
        <v>16395</v>
      </c>
      <c r="AR15" s="177">
        <v>12184</v>
      </c>
      <c r="AS15" s="177">
        <v>163410</v>
      </c>
      <c r="AT15" s="177">
        <v>21636</v>
      </c>
      <c r="AU15" s="177">
        <v>20865</v>
      </c>
      <c r="AV15" s="177">
        <v>14822</v>
      </c>
      <c r="AW15" s="177">
        <v>36429</v>
      </c>
      <c r="AX15" s="177">
        <v>5064</v>
      </c>
      <c r="AY15" s="177">
        <v>11774</v>
      </c>
      <c r="AZ15" s="177">
        <v>9916</v>
      </c>
      <c r="BA15" s="177">
        <v>11842</v>
      </c>
      <c r="BB15" s="177">
        <v>8515</v>
      </c>
      <c r="BC15" s="177">
        <v>7910</v>
      </c>
      <c r="BD15" s="177">
        <v>9095</v>
      </c>
      <c r="BE15" s="177">
        <v>12250</v>
      </c>
      <c r="BF15" s="177">
        <v>14051</v>
      </c>
      <c r="BG15" s="177">
        <v>21365</v>
      </c>
      <c r="BH15" s="177">
        <v>8356</v>
      </c>
      <c r="BI15" s="177">
        <v>83250</v>
      </c>
      <c r="BJ15" s="177">
        <v>5991</v>
      </c>
      <c r="BK15" s="177">
        <v>6691</v>
      </c>
      <c r="BL15" s="177">
        <v>7474</v>
      </c>
      <c r="BM15" s="177">
        <v>10841</v>
      </c>
      <c r="BN15" s="177">
        <v>3219</v>
      </c>
      <c r="BO15" s="177">
        <v>1578</v>
      </c>
      <c r="BP15" s="177">
        <v>10300</v>
      </c>
      <c r="BQ15" s="177">
        <v>9075</v>
      </c>
      <c r="BR15" s="177">
        <v>8460</v>
      </c>
      <c r="BS15" s="177">
        <v>5677</v>
      </c>
      <c r="BT15" s="177">
        <v>24442</v>
      </c>
      <c r="BU15" s="177">
        <v>33613</v>
      </c>
      <c r="BV15" s="177">
        <v>11544</v>
      </c>
      <c r="BW15" s="177">
        <v>4428</v>
      </c>
      <c r="BX15" s="177">
        <v>9693</v>
      </c>
      <c r="BY15" s="177">
        <v>10915</v>
      </c>
      <c r="BZ15" s="177">
        <v>8555</v>
      </c>
      <c r="CA15" s="177">
        <v>15228</v>
      </c>
      <c r="CB15" s="177">
        <v>6866</v>
      </c>
      <c r="CC15" s="177">
        <v>8914</v>
      </c>
      <c r="CD15" s="177">
        <v>16433</v>
      </c>
      <c r="CE15" s="177">
        <v>117392</v>
      </c>
      <c r="CF15" s="177">
        <v>69189</v>
      </c>
      <c r="CG15" s="177">
        <v>8390</v>
      </c>
      <c r="CH15" s="177">
        <v>11292</v>
      </c>
      <c r="CI15" s="177">
        <v>39839</v>
      </c>
      <c r="CJ15" s="177">
        <v>12499</v>
      </c>
      <c r="CK15" s="177">
        <v>23508</v>
      </c>
      <c r="CL15" s="177">
        <v>30647</v>
      </c>
      <c r="CM15" s="177">
        <v>15671</v>
      </c>
      <c r="CN15" s="177">
        <v>13516</v>
      </c>
      <c r="CO15" s="177">
        <v>46975</v>
      </c>
      <c r="CP15" s="177">
        <v>9319</v>
      </c>
      <c r="CQ15" s="177">
        <v>94438</v>
      </c>
      <c r="CR15" s="177">
        <v>11000</v>
      </c>
      <c r="CS15" s="177">
        <v>9443</v>
      </c>
      <c r="CT15" s="177">
        <v>5816</v>
      </c>
      <c r="CU15" s="177">
        <v>10764</v>
      </c>
      <c r="CV15" s="177">
        <v>10592</v>
      </c>
      <c r="CW15" s="177">
        <v>4447</v>
      </c>
      <c r="CX15" s="177">
        <v>4263</v>
      </c>
      <c r="CY15" s="177">
        <v>66346</v>
      </c>
      <c r="CZ15" s="177">
        <v>56912</v>
      </c>
      <c r="DA15" s="177">
        <v>102788</v>
      </c>
      <c r="DB15" s="177">
        <v>238581</v>
      </c>
      <c r="DC15" s="177">
        <v>6665</v>
      </c>
      <c r="DD15" s="177">
        <v>40969</v>
      </c>
      <c r="DE15" s="177">
        <v>37063</v>
      </c>
      <c r="DF15" s="177">
        <v>17006</v>
      </c>
      <c r="DG15" s="177">
        <v>42805</v>
      </c>
      <c r="DH15" s="177">
        <v>46414</v>
      </c>
      <c r="DI15" s="177">
        <v>20943</v>
      </c>
      <c r="DJ15" s="177">
        <v>58721</v>
      </c>
      <c r="DK15" s="177">
        <v>18551</v>
      </c>
      <c r="DL15" s="177">
        <v>10495</v>
      </c>
      <c r="DM15" s="177">
        <v>9399</v>
      </c>
      <c r="DN15" s="177">
        <v>9547</v>
      </c>
      <c r="DO15" s="177">
        <v>26194</v>
      </c>
      <c r="DP15" s="177">
        <v>33536</v>
      </c>
      <c r="DQ15" s="177">
        <v>32698</v>
      </c>
      <c r="DR15" s="177">
        <v>18492</v>
      </c>
      <c r="DS15" s="177">
        <v>19459</v>
      </c>
      <c r="DT15" s="177">
        <v>17068</v>
      </c>
      <c r="DU15" s="177">
        <v>45158</v>
      </c>
      <c r="DV15" s="177">
        <v>17561</v>
      </c>
      <c r="DW15" s="177">
        <v>11611</v>
      </c>
      <c r="DX15" s="177">
        <v>14211</v>
      </c>
      <c r="DY15" s="177">
        <v>30890</v>
      </c>
      <c r="DZ15" s="177">
        <v>12282</v>
      </c>
      <c r="EA15" s="177">
        <v>8772</v>
      </c>
      <c r="EB15" s="177">
        <v>2918484</v>
      </c>
    </row>
    <row r="16" spans="1:132" s="225" customFormat="1" ht="18" customHeight="1" x14ac:dyDescent="0.2">
      <c r="A16" s="245"/>
      <c r="B16" s="246" t="s">
        <v>809</v>
      </c>
      <c r="C16" s="177">
        <v>9720</v>
      </c>
      <c r="D16" s="177">
        <v>5168</v>
      </c>
      <c r="E16" s="177">
        <v>3744</v>
      </c>
      <c r="F16" s="177">
        <v>3657</v>
      </c>
      <c r="G16" s="177">
        <v>3020</v>
      </c>
      <c r="H16" s="177">
        <v>1935</v>
      </c>
      <c r="I16" s="177">
        <v>3079</v>
      </c>
      <c r="J16" s="177">
        <v>2594</v>
      </c>
      <c r="K16" s="177">
        <v>3062</v>
      </c>
      <c r="L16" s="177">
        <v>2305</v>
      </c>
      <c r="M16" s="177">
        <v>2375</v>
      </c>
      <c r="N16" s="177">
        <v>2035</v>
      </c>
      <c r="O16" s="177">
        <v>4988</v>
      </c>
      <c r="P16" s="177">
        <v>3076</v>
      </c>
      <c r="Q16" s="177">
        <v>3049</v>
      </c>
      <c r="R16" s="177">
        <v>2438</v>
      </c>
      <c r="S16" s="177">
        <v>2546</v>
      </c>
      <c r="T16" s="177">
        <v>1885</v>
      </c>
      <c r="U16" s="177">
        <v>1428</v>
      </c>
      <c r="V16" s="177">
        <v>1611</v>
      </c>
      <c r="W16" s="177">
        <v>1076</v>
      </c>
      <c r="X16" s="177">
        <v>1064</v>
      </c>
      <c r="Y16" s="177">
        <v>1023</v>
      </c>
      <c r="Z16" s="177">
        <v>2014</v>
      </c>
      <c r="AA16" s="177">
        <v>2052</v>
      </c>
      <c r="AB16" s="177">
        <v>1885</v>
      </c>
      <c r="AC16" s="177">
        <v>2377</v>
      </c>
      <c r="AD16" s="177">
        <v>1903</v>
      </c>
      <c r="AE16" s="177">
        <v>1204</v>
      </c>
      <c r="AF16" s="177">
        <v>4282</v>
      </c>
      <c r="AG16" s="177">
        <v>1643</v>
      </c>
      <c r="AH16" s="177">
        <v>1347</v>
      </c>
      <c r="AI16" s="177">
        <v>903</v>
      </c>
      <c r="AJ16" s="177">
        <v>845</v>
      </c>
      <c r="AK16" s="177">
        <v>2172</v>
      </c>
      <c r="AL16" s="177">
        <v>1242</v>
      </c>
      <c r="AM16" s="177">
        <v>4692</v>
      </c>
      <c r="AN16" s="177">
        <v>4655</v>
      </c>
      <c r="AO16" s="177">
        <v>15880</v>
      </c>
      <c r="AP16" s="177">
        <v>7753</v>
      </c>
      <c r="AQ16" s="177">
        <v>5313</v>
      </c>
      <c r="AR16" s="177">
        <v>1976</v>
      </c>
      <c r="AS16" s="177">
        <v>18508</v>
      </c>
      <c r="AT16" s="177">
        <v>4353</v>
      </c>
      <c r="AU16" s="177">
        <v>3545</v>
      </c>
      <c r="AV16" s="177">
        <v>2409</v>
      </c>
      <c r="AW16" s="177">
        <v>6280</v>
      </c>
      <c r="AX16" s="177">
        <v>612</v>
      </c>
      <c r="AY16" s="177">
        <v>1952</v>
      </c>
      <c r="AZ16" s="177">
        <v>1358</v>
      </c>
      <c r="BA16" s="177">
        <v>2330</v>
      </c>
      <c r="BB16" s="177">
        <v>1511</v>
      </c>
      <c r="BC16" s="177">
        <v>1522</v>
      </c>
      <c r="BD16" s="177">
        <v>1864</v>
      </c>
      <c r="BE16" s="177">
        <v>2237</v>
      </c>
      <c r="BF16" s="177">
        <v>1701</v>
      </c>
      <c r="BG16" s="177">
        <v>4336</v>
      </c>
      <c r="BH16" s="177">
        <v>1646</v>
      </c>
      <c r="BI16" s="177">
        <v>15750</v>
      </c>
      <c r="BJ16" s="177">
        <v>1770</v>
      </c>
      <c r="BK16" s="177">
        <v>2677</v>
      </c>
      <c r="BL16" s="177">
        <v>2419</v>
      </c>
      <c r="BM16" s="177">
        <v>1791</v>
      </c>
      <c r="BN16" s="177">
        <v>936</v>
      </c>
      <c r="BO16" s="177">
        <v>231</v>
      </c>
      <c r="BP16" s="177">
        <v>1674</v>
      </c>
      <c r="BQ16" s="177">
        <v>1924</v>
      </c>
      <c r="BR16" s="177">
        <v>1610</v>
      </c>
      <c r="BS16" s="177">
        <v>1333</v>
      </c>
      <c r="BT16" s="177">
        <v>5546</v>
      </c>
      <c r="BU16" s="177">
        <v>1461</v>
      </c>
      <c r="BV16" s="177">
        <v>2629</v>
      </c>
      <c r="BW16" s="177">
        <v>1273</v>
      </c>
      <c r="BX16" s="177">
        <v>1946</v>
      </c>
      <c r="BY16" s="177">
        <v>1628</v>
      </c>
      <c r="BZ16" s="177">
        <v>1719</v>
      </c>
      <c r="CA16" s="177">
        <v>3752</v>
      </c>
      <c r="CB16" s="177">
        <v>2084</v>
      </c>
      <c r="CC16" s="177">
        <v>2476</v>
      </c>
      <c r="CD16" s="177">
        <v>3575</v>
      </c>
      <c r="CE16" s="177">
        <v>17682</v>
      </c>
      <c r="CF16" s="177">
        <v>4497</v>
      </c>
      <c r="CG16" s="177">
        <v>1737</v>
      </c>
      <c r="CH16" s="177">
        <v>2386</v>
      </c>
      <c r="CI16" s="177">
        <v>3586</v>
      </c>
      <c r="CJ16" s="177">
        <v>3811</v>
      </c>
      <c r="CK16" s="177">
        <v>3634</v>
      </c>
      <c r="CL16" s="177">
        <v>4756</v>
      </c>
      <c r="CM16" s="177">
        <v>4002</v>
      </c>
      <c r="CN16" s="177">
        <v>1874</v>
      </c>
      <c r="CO16" s="177">
        <v>2645</v>
      </c>
      <c r="CP16" s="177">
        <v>1790</v>
      </c>
      <c r="CQ16" s="177">
        <v>14167</v>
      </c>
      <c r="CR16" s="177">
        <v>3232</v>
      </c>
      <c r="CS16" s="177">
        <v>4024</v>
      </c>
      <c r="CT16" s="177">
        <v>1417</v>
      </c>
      <c r="CU16" s="177">
        <v>1502</v>
      </c>
      <c r="CV16" s="177">
        <v>1486</v>
      </c>
      <c r="CW16" s="177">
        <v>780</v>
      </c>
      <c r="CX16" s="177">
        <v>897</v>
      </c>
      <c r="CY16" s="177">
        <v>13671</v>
      </c>
      <c r="CZ16" s="177">
        <v>2862</v>
      </c>
      <c r="DA16" s="177">
        <v>18520</v>
      </c>
      <c r="DB16" s="177">
        <v>33438</v>
      </c>
      <c r="DC16" s="177">
        <v>3546</v>
      </c>
      <c r="DD16" s="177">
        <v>3118</v>
      </c>
      <c r="DE16" s="177">
        <v>3471</v>
      </c>
      <c r="DF16" s="177">
        <v>3309</v>
      </c>
      <c r="DG16" s="177">
        <v>11119</v>
      </c>
      <c r="DH16" s="177">
        <v>3246</v>
      </c>
      <c r="DI16" s="177">
        <v>3166</v>
      </c>
      <c r="DJ16" s="177">
        <v>10915</v>
      </c>
      <c r="DK16" s="177">
        <v>3030</v>
      </c>
      <c r="DL16" s="177">
        <v>1713</v>
      </c>
      <c r="DM16" s="177">
        <v>2920</v>
      </c>
      <c r="DN16" s="177">
        <v>2087</v>
      </c>
      <c r="DO16" s="177">
        <v>5677</v>
      </c>
      <c r="DP16" s="177">
        <v>7641</v>
      </c>
      <c r="DQ16" s="177">
        <v>6458</v>
      </c>
      <c r="DR16" s="177">
        <v>3166</v>
      </c>
      <c r="DS16" s="177">
        <v>2828</v>
      </c>
      <c r="DT16" s="177">
        <v>3860</v>
      </c>
      <c r="DU16" s="177">
        <v>9537</v>
      </c>
      <c r="DV16" s="177">
        <v>4358</v>
      </c>
      <c r="DW16" s="177">
        <v>1788</v>
      </c>
      <c r="DX16" s="177">
        <v>3798</v>
      </c>
      <c r="DY16" s="177">
        <v>5992</v>
      </c>
      <c r="DZ16" s="177">
        <v>5300</v>
      </c>
      <c r="EA16" s="177">
        <v>1711</v>
      </c>
      <c r="EB16" s="177">
        <v>509593</v>
      </c>
    </row>
    <row r="17" spans="1:132" s="225" customFormat="1" ht="18" customHeight="1" x14ac:dyDescent="0.2">
      <c r="A17" s="245"/>
      <c r="B17" s="246" t="s">
        <v>810</v>
      </c>
      <c r="C17" s="177">
        <v>19105</v>
      </c>
      <c r="D17" s="177">
        <v>9348</v>
      </c>
      <c r="E17" s="177">
        <v>7217</v>
      </c>
      <c r="F17" s="177">
        <v>9638</v>
      </c>
      <c r="G17" s="177">
        <v>4092</v>
      </c>
      <c r="H17" s="177">
        <v>4922</v>
      </c>
      <c r="I17" s="177">
        <v>7590</v>
      </c>
      <c r="J17" s="177">
        <v>8218</v>
      </c>
      <c r="K17" s="177">
        <v>7734</v>
      </c>
      <c r="L17" s="177">
        <v>3973</v>
      </c>
      <c r="M17" s="177">
        <v>5431</v>
      </c>
      <c r="N17" s="177">
        <v>4215</v>
      </c>
      <c r="O17" s="177">
        <v>9663</v>
      </c>
      <c r="P17" s="177">
        <v>3689</v>
      </c>
      <c r="Q17" s="177">
        <v>3879</v>
      </c>
      <c r="R17" s="177">
        <v>3931</v>
      </c>
      <c r="S17" s="177">
        <v>3465</v>
      </c>
      <c r="T17" s="177">
        <v>3360</v>
      </c>
      <c r="U17" s="177">
        <v>3370</v>
      </c>
      <c r="V17" s="177">
        <v>2683</v>
      </c>
      <c r="W17" s="177">
        <v>2290</v>
      </c>
      <c r="X17" s="177">
        <v>1684</v>
      </c>
      <c r="Y17" s="177">
        <v>2062</v>
      </c>
      <c r="Z17" s="177">
        <v>4070</v>
      </c>
      <c r="AA17" s="177">
        <v>3129</v>
      </c>
      <c r="AB17" s="177">
        <v>2681</v>
      </c>
      <c r="AC17" s="177">
        <v>4419</v>
      </c>
      <c r="AD17" s="177">
        <v>3456</v>
      </c>
      <c r="AE17" s="177">
        <v>3020</v>
      </c>
      <c r="AF17" s="177">
        <v>6487</v>
      </c>
      <c r="AG17" s="177">
        <v>2661</v>
      </c>
      <c r="AH17" s="177">
        <v>1855</v>
      </c>
      <c r="AI17" s="177">
        <v>2194</v>
      </c>
      <c r="AJ17" s="177">
        <v>2117</v>
      </c>
      <c r="AK17" s="177">
        <v>3453</v>
      </c>
      <c r="AL17" s="177">
        <v>2643</v>
      </c>
      <c r="AM17" s="177">
        <v>8197</v>
      </c>
      <c r="AN17" s="177">
        <v>10092</v>
      </c>
      <c r="AO17" s="177">
        <v>24757</v>
      </c>
      <c r="AP17" s="177">
        <v>12649</v>
      </c>
      <c r="AQ17" s="177">
        <v>5265</v>
      </c>
      <c r="AR17" s="177">
        <v>6550</v>
      </c>
      <c r="AS17" s="177">
        <v>65763</v>
      </c>
      <c r="AT17" s="177">
        <v>9205</v>
      </c>
      <c r="AU17" s="177">
        <v>9189</v>
      </c>
      <c r="AV17" s="177">
        <v>7706</v>
      </c>
      <c r="AW17" s="177">
        <v>15032</v>
      </c>
      <c r="AX17" s="177">
        <v>1892</v>
      </c>
      <c r="AY17" s="177">
        <v>4344</v>
      </c>
      <c r="AZ17" s="177">
        <v>4358</v>
      </c>
      <c r="BA17" s="177">
        <v>6086</v>
      </c>
      <c r="BB17" s="177">
        <v>2965</v>
      </c>
      <c r="BC17" s="177">
        <v>4180</v>
      </c>
      <c r="BD17" s="177">
        <v>4273</v>
      </c>
      <c r="BE17" s="177">
        <v>5213</v>
      </c>
      <c r="BF17" s="177">
        <v>3242</v>
      </c>
      <c r="BG17" s="177">
        <v>8383</v>
      </c>
      <c r="BH17" s="177">
        <v>3457</v>
      </c>
      <c r="BI17" s="177">
        <v>38278</v>
      </c>
      <c r="BJ17" s="177">
        <v>2472</v>
      </c>
      <c r="BK17" s="177">
        <v>2299</v>
      </c>
      <c r="BL17" s="177">
        <v>2886</v>
      </c>
      <c r="BM17" s="177">
        <v>3845</v>
      </c>
      <c r="BN17" s="177">
        <v>1438</v>
      </c>
      <c r="BO17" s="177">
        <v>355</v>
      </c>
      <c r="BP17" s="177">
        <v>4084</v>
      </c>
      <c r="BQ17" s="177">
        <v>3665</v>
      </c>
      <c r="BR17" s="177">
        <v>3206</v>
      </c>
      <c r="BS17" s="177">
        <v>1901</v>
      </c>
      <c r="BT17" s="177">
        <v>9439</v>
      </c>
      <c r="BU17" s="177">
        <v>3198</v>
      </c>
      <c r="BV17" s="177">
        <v>6125</v>
      </c>
      <c r="BW17" s="177">
        <v>1558</v>
      </c>
      <c r="BX17" s="177">
        <v>4489</v>
      </c>
      <c r="BY17" s="177">
        <v>4909</v>
      </c>
      <c r="BZ17" s="177">
        <v>4131</v>
      </c>
      <c r="CA17" s="177">
        <v>4971</v>
      </c>
      <c r="CB17" s="177">
        <v>3109</v>
      </c>
      <c r="CC17" s="177">
        <v>3022</v>
      </c>
      <c r="CD17" s="177">
        <v>6722</v>
      </c>
      <c r="CE17" s="177">
        <v>18858</v>
      </c>
      <c r="CF17" s="177">
        <v>8434</v>
      </c>
      <c r="CG17" s="177">
        <v>3718</v>
      </c>
      <c r="CH17" s="177">
        <v>5225</v>
      </c>
      <c r="CI17" s="177">
        <v>6113</v>
      </c>
      <c r="CJ17" s="177">
        <v>5183</v>
      </c>
      <c r="CK17" s="177">
        <v>8257</v>
      </c>
      <c r="CL17" s="177">
        <v>11409</v>
      </c>
      <c r="CM17" s="177">
        <v>6380</v>
      </c>
      <c r="CN17" s="177">
        <v>5952</v>
      </c>
      <c r="CO17" s="177">
        <v>6254</v>
      </c>
      <c r="CP17" s="177">
        <v>4324</v>
      </c>
      <c r="CQ17" s="177">
        <v>7846</v>
      </c>
      <c r="CR17" s="177">
        <v>5471</v>
      </c>
      <c r="CS17" s="177">
        <v>945</v>
      </c>
      <c r="CT17" s="177">
        <v>2561</v>
      </c>
      <c r="CU17" s="177">
        <v>3497</v>
      </c>
      <c r="CV17" s="177">
        <v>3615</v>
      </c>
      <c r="CW17" s="177">
        <v>1981</v>
      </c>
      <c r="CX17" s="177">
        <v>1410</v>
      </c>
      <c r="CY17" s="177">
        <v>1853</v>
      </c>
      <c r="CZ17" s="177">
        <v>6474</v>
      </c>
      <c r="DA17" s="177">
        <v>2040</v>
      </c>
      <c r="DB17" s="177">
        <v>41817</v>
      </c>
      <c r="DC17" s="177">
        <v>1167</v>
      </c>
      <c r="DD17" s="177">
        <v>2825</v>
      </c>
      <c r="DE17" s="177">
        <v>6511</v>
      </c>
      <c r="DF17" s="177">
        <v>4634</v>
      </c>
      <c r="DG17" s="177">
        <v>15930</v>
      </c>
      <c r="DH17" s="177">
        <v>6341</v>
      </c>
      <c r="DI17" s="177">
        <v>4288</v>
      </c>
      <c r="DJ17" s="177">
        <v>19198</v>
      </c>
      <c r="DK17" s="177">
        <v>5600</v>
      </c>
      <c r="DL17" s="177">
        <v>2388</v>
      </c>
      <c r="DM17" s="177">
        <v>4063</v>
      </c>
      <c r="DN17" s="177">
        <v>2869</v>
      </c>
      <c r="DO17" s="177">
        <v>8699</v>
      </c>
      <c r="DP17" s="177">
        <v>15906</v>
      </c>
      <c r="DQ17" s="177">
        <v>13560</v>
      </c>
      <c r="DR17" s="177">
        <v>3490</v>
      </c>
      <c r="DS17" s="177">
        <v>5995</v>
      </c>
      <c r="DT17" s="177">
        <v>5966</v>
      </c>
      <c r="DU17" s="177">
        <v>5442</v>
      </c>
      <c r="DV17" s="177">
        <v>6878</v>
      </c>
      <c r="DW17" s="177">
        <v>3894</v>
      </c>
      <c r="DX17" s="177">
        <v>7037</v>
      </c>
      <c r="DY17" s="177">
        <v>2980</v>
      </c>
      <c r="DZ17" s="177">
        <v>3369</v>
      </c>
      <c r="EA17" s="177">
        <v>3243</v>
      </c>
      <c r="EB17" s="177">
        <v>844600</v>
      </c>
    </row>
    <row r="18" spans="1:132" s="225" customFormat="1" ht="18" customHeight="1" x14ac:dyDescent="0.2">
      <c r="A18" s="245"/>
      <c r="B18" s="246" t="s">
        <v>811</v>
      </c>
      <c r="C18" s="177">
        <v>8446</v>
      </c>
      <c r="D18" s="177">
        <v>5326</v>
      </c>
      <c r="E18" s="177">
        <v>1616</v>
      </c>
      <c r="F18" s="177">
        <v>7023</v>
      </c>
      <c r="G18" s="177">
        <v>4306</v>
      </c>
      <c r="H18" s="177">
        <v>3570</v>
      </c>
      <c r="I18" s="177">
        <v>6759</v>
      </c>
      <c r="J18" s="177">
        <v>5320</v>
      </c>
      <c r="K18" s="177">
        <v>11344</v>
      </c>
      <c r="L18" s="177">
        <v>443</v>
      </c>
      <c r="M18" s="177">
        <v>2307</v>
      </c>
      <c r="N18" s="177">
        <v>1838</v>
      </c>
      <c r="O18" s="177">
        <v>8348</v>
      </c>
      <c r="P18" s="177">
        <v>1088</v>
      </c>
      <c r="Q18" s="177">
        <v>1576</v>
      </c>
      <c r="R18" s="177">
        <v>2065</v>
      </c>
      <c r="S18" s="177">
        <v>1616</v>
      </c>
      <c r="T18" s="177">
        <v>1735</v>
      </c>
      <c r="U18" s="177">
        <v>2810</v>
      </c>
      <c r="V18" s="177">
        <v>445</v>
      </c>
      <c r="W18" s="177">
        <v>98</v>
      </c>
      <c r="X18" s="177">
        <v>2567</v>
      </c>
      <c r="Y18" s="177">
        <v>183</v>
      </c>
      <c r="Z18" s="177">
        <v>3105</v>
      </c>
      <c r="AA18" s="177">
        <v>2154</v>
      </c>
      <c r="AB18" s="177">
        <v>949</v>
      </c>
      <c r="AC18" s="177">
        <v>2723</v>
      </c>
      <c r="AD18" s="177">
        <v>802</v>
      </c>
      <c r="AE18" s="177">
        <v>1324</v>
      </c>
      <c r="AF18" s="177">
        <v>2081</v>
      </c>
      <c r="AG18" s="177">
        <v>1319</v>
      </c>
      <c r="AH18" s="177">
        <v>895</v>
      </c>
      <c r="AI18" s="177">
        <v>2989</v>
      </c>
      <c r="AJ18" s="177">
        <v>903</v>
      </c>
      <c r="AK18" s="177">
        <v>1286</v>
      </c>
      <c r="AL18" s="177">
        <v>890</v>
      </c>
      <c r="AM18" s="177">
        <v>8117</v>
      </c>
      <c r="AN18" s="177">
        <v>4306</v>
      </c>
      <c r="AO18" s="177">
        <v>19360</v>
      </c>
      <c r="AP18" s="177">
        <v>13892</v>
      </c>
      <c r="AQ18" s="177">
        <v>4516</v>
      </c>
      <c r="AR18" s="177">
        <v>2226</v>
      </c>
      <c r="AS18" s="177">
        <v>30115</v>
      </c>
      <c r="AT18" s="177">
        <v>6281</v>
      </c>
      <c r="AU18" s="177">
        <v>5453</v>
      </c>
      <c r="AV18" s="177">
        <v>2628</v>
      </c>
      <c r="AW18" s="177">
        <v>11495</v>
      </c>
      <c r="AX18" s="177">
        <v>1328</v>
      </c>
      <c r="AY18" s="177">
        <v>4291</v>
      </c>
      <c r="AZ18" s="177">
        <v>1482</v>
      </c>
      <c r="BA18" s="177">
        <v>1787</v>
      </c>
      <c r="BB18" s="177">
        <v>2352</v>
      </c>
      <c r="BC18" s="177">
        <v>969</v>
      </c>
      <c r="BD18" s="177">
        <v>1689</v>
      </c>
      <c r="BE18" s="177">
        <v>3174</v>
      </c>
      <c r="BF18" s="177">
        <v>6099</v>
      </c>
      <c r="BG18" s="177">
        <v>5485</v>
      </c>
      <c r="BH18" s="177">
        <v>1822</v>
      </c>
      <c r="BI18" s="177">
        <v>22364</v>
      </c>
      <c r="BJ18" s="177">
        <v>1010</v>
      </c>
      <c r="BK18" s="177">
        <v>824</v>
      </c>
      <c r="BL18" s="177">
        <v>1030</v>
      </c>
      <c r="BM18" s="177">
        <v>3511</v>
      </c>
      <c r="BN18" s="177">
        <v>62</v>
      </c>
      <c r="BO18" s="177">
        <v>42</v>
      </c>
      <c r="BP18" s="177">
        <v>3101</v>
      </c>
      <c r="BQ18" s="177">
        <v>2236</v>
      </c>
      <c r="BR18" s="177">
        <v>2628</v>
      </c>
      <c r="BS18" s="177">
        <v>1123</v>
      </c>
      <c r="BT18" s="177">
        <v>6504</v>
      </c>
      <c r="BU18" s="177">
        <v>26409</v>
      </c>
      <c r="BV18" s="177">
        <v>1552</v>
      </c>
      <c r="BW18" s="177">
        <v>1051</v>
      </c>
      <c r="BX18" s="177">
        <v>2110</v>
      </c>
      <c r="BY18" s="177">
        <v>3484</v>
      </c>
      <c r="BZ18" s="177">
        <v>1698</v>
      </c>
      <c r="CA18" s="177">
        <v>5343</v>
      </c>
      <c r="CB18" s="177">
        <v>606</v>
      </c>
      <c r="CC18" s="177">
        <v>529</v>
      </c>
      <c r="CD18" s="177">
        <v>3667</v>
      </c>
      <c r="CE18" s="177">
        <v>20415</v>
      </c>
      <c r="CF18" s="177">
        <v>53071</v>
      </c>
      <c r="CG18" s="177">
        <v>2065</v>
      </c>
      <c r="CH18" s="177">
        <v>2147</v>
      </c>
      <c r="CI18" s="177">
        <v>28395</v>
      </c>
      <c r="CJ18" s="177">
        <v>1868</v>
      </c>
      <c r="CK18" s="177">
        <v>7901</v>
      </c>
      <c r="CL18" s="177">
        <v>9613</v>
      </c>
      <c r="CM18" s="177">
        <v>2797</v>
      </c>
      <c r="CN18" s="177">
        <v>3170</v>
      </c>
      <c r="CO18" s="177">
        <v>35927</v>
      </c>
      <c r="CP18" s="177">
        <v>1869</v>
      </c>
      <c r="CQ18" s="177">
        <v>9477</v>
      </c>
      <c r="CR18" s="177">
        <v>1273</v>
      </c>
      <c r="CS18" s="177">
        <v>3543</v>
      </c>
      <c r="CT18" s="177">
        <v>27</v>
      </c>
      <c r="CU18" s="177">
        <v>2771</v>
      </c>
      <c r="CV18" s="177">
        <v>3653</v>
      </c>
      <c r="CW18" s="177">
        <v>803</v>
      </c>
      <c r="CX18" s="177">
        <v>979</v>
      </c>
      <c r="CY18" s="177">
        <v>10769</v>
      </c>
      <c r="CZ18" s="177">
        <v>44504</v>
      </c>
      <c r="DA18" s="177">
        <v>5845</v>
      </c>
      <c r="DB18" s="177">
        <v>41983</v>
      </c>
      <c r="DC18" s="177">
        <v>1519</v>
      </c>
      <c r="DD18" s="177">
        <v>11375</v>
      </c>
      <c r="DE18" s="177">
        <v>23627</v>
      </c>
      <c r="DF18" s="177">
        <v>6038</v>
      </c>
      <c r="DG18" s="177">
        <v>10786</v>
      </c>
      <c r="DH18" s="177">
        <v>29409</v>
      </c>
      <c r="DI18" s="177">
        <v>8486</v>
      </c>
      <c r="DJ18" s="177">
        <v>21497</v>
      </c>
      <c r="DK18" s="177">
        <v>8188</v>
      </c>
      <c r="DL18" s="177">
        <v>5367</v>
      </c>
      <c r="DM18" s="177">
        <v>1273</v>
      </c>
      <c r="DN18" s="177">
        <v>2483</v>
      </c>
      <c r="DO18" s="177">
        <v>9911</v>
      </c>
      <c r="DP18" s="177">
        <v>5474</v>
      </c>
      <c r="DQ18" s="177">
        <v>8936</v>
      </c>
      <c r="DR18" s="177">
        <v>10500</v>
      </c>
      <c r="DS18" s="177">
        <v>9167</v>
      </c>
      <c r="DT18" s="177">
        <v>5858</v>
      </c>
      <c r="DU18" s="177">
        <v>15648</v>
      </c>
      <c r="DV18" s="177">
        <v>3839</v>
      </c>
      <c r="DW18" s="177">
        <v>4797</v>
      </c>
      <c r="DX18" s="177">
        <v>1702</v>
      </c>
      <c r="DY18" s="177">
        <v>4390</v>
      </c>
      <c r="DZ18" s="177">
        <v>1313</v>
      </c>
      <c r="EA18" s="177">
        <v>2492</v>
      </c>
      <c r="EB18" s="177">
        <v>841001</v>
      </c>
    </row>
    <row r="19" spans="1:132" s="225" customFormat="1" ht="18" customHeight="1" x14ac:dyDescent="0.2">
      <c r="A19" s="245"/>
      <c r="B19" s="246" t="s">
        <v>812</v>
      </c>
      <c r="C19" s="177">
        <v>178</v>
      </c>
      <c r="D19" s="177">
        <v>124</v>
      </c>
      <c r="E19" s="177">
        <v>80</v>
      </c>
      <c r="F19" s="177">
        <v>90</v>
      </c>
      <c r="G19" s="177">
        <v>52</v>
      </c>
      <c r="H19" s="177">
        <v>55</v>
      </c>
      <c r="I19" s="177">
        <v>86</v>
      </c>
      <c r="J19" s="177">
        <v>71</v>
      </c>
      <c r="K19" s="177">
        <v>71</v>
      </c>
      <c r="L19" s="177">
        <v>57</v>
      </c>
      <c r="M19" s="177">
        <v>58</v>
      </c>
      <c r="N19" s="177">
        <v>41</v>
      </c>
      <c r="O19" s="177">
        <v>90</v>
      </c>
      <c r="P19" s="177">
        <v>75</v>
      </c>
      <c r="Q19" s="177">
        <v>56</v>
      </c>
      <c r="R19" s="177">
        <v>63</v>
      </c>
      <c r="S19" s="177">
        <v>65</v>
      </c>
      <c r="T19" s="177">
        <v>49</v>
      </c>
      <c r="U19" s="177">
        <v>38</v>
      </c>
      <c r="V19" s="177">
        <v>57</v>
      </c>
      <c r="W19" s="177">
        <v>27</v>
      </c>
      <c r="X19" s="177">
        <v>41</v>
      </c>
      <c r="Y19" s="177">
        <v>32</v>
      </c>
      <c r="Z19" s="177">
        <v>51</v>
      </c>
      <c r="AA19" s="177">
        <v>53</v>
      </c>
      <c r="AB19" s="177">
        <v>44</v>
      </c>
      <c r="AC19" s="177">
        <v>70</v>
      </c>
      <c r="AD19" s="177">
        <v>49</v>
      </c>
      <c r="AE19" s="177">
        <v>40</v>
      </c>
      <c r="AF19" s="177">
        <v>116</v>
      </c>
      <c r="AG19" s="177">
        <v>38</v>
      </c>
      <c r="AH19" s="177">
        <v>38</v>
      </c>
      <c r="AI19" s="177">
        <v>22</v>
      </c>
      <c r="AJ19" s="177">
        <v>22</v>
      </c>
      <c r="AK19" s="177">
        <v>49</v>
      </c>
      <c r="AL19" s="177">
        <v>26</v>
      </c>
      <c r="AM19" s="177">
        <v>114</v>
      </c>
      <c r="AN19" s="177">
        <v>148</v>
      </c>
      <c r="AO19" s="177">
        <v>397</v>
      </c>
      <c r="AP19" s="177">
        <v>212</v>
      </c>
      <c r="AQ19" s="177">
        <v>103</v>
      </c>
      <c r="AR19" s="177">
        <v>48</v>
      </c>
      <c r="AS19" s="177">
        <v>1059</v>
      </c>
      <c r="AT19" s="177">
        <v>100</v>
      </c>
      <c r="AU19" s="177">
        <v>78</v>
      </c>
      <c r="AV19" s="177">
        <v>53</v>
      </c>
      <c r="AW19" s="177">
        <v>187</v>
      </c>
      <c r="AX19" s="177">
        <v>32</v>
      </c>
      <c r="AY19" s="177">
        <v>52</v>
      </c>
      <c r="AZ19" s="177">
        <v>40</v>
      </c>
      <c r="BA19" s="177">
        <v>68</v>
      </c>
      <c r="BB19" s="177">
        <v>41</v>
      </c>
      <c r="BC19" s="177">
        <v>39</v>
      </c>
      <c r="BD19" s="177">
        <v>60</v>
      </c>
      <c r="BE19" s="177">
        <v>45</v>
      </c>
      <c r="BF19" s="177">
        <v>46</v>
      </c>
      <c r="BG19" s="177">
        <v>116</v>
      </c>
      <c r="BH19" s="177">
        <v>52</v>
      </c>
      <c r="BI19" s="177">
        <v>463</v>
      </c>
      <c r="BJ19" s="177">
        <v>38</v>
      </c>
      <c r="BK19" s="177">
        <v>70</v>
      </c>
      <c r="BL19" s="177">
        <v>69</v>
      </c>
      <c r="BM19" s="177">
        <v>38</v>
      </c>
      <c r="BN19" s="177">
        <v>26</v>
      </c>
      <c r="BO19" s="177">
        <v>11</v>
      </c>
      <c r="BP19" s="177">
        <v>46</v>
      </c>
      <c r="BQ19" s="177">
        <v>48</v>
      </c>
      <c r="BR19" s="177">
        <v>49</v>
      </c>
      <c r="BS19" s="177">
        <v>41</v>
      </c>
      <c r="BT19" s="177">
        <v>152</v>
      </c>
      <c r="BU19" s="177">
        <v>44</v>
      </c>
      <c r="BV19" s="177">
        <v>79</v>
      </c>
      <c r="BW19" s="177">
        <v>32</v>
      </c>
      <c r="BX19" s="177">
        <v>55</v>
      </c>
      <c r="BY19" s="177">
        <v>44</v>
      </c>
      <c r="BZ19" s="177">
        <v>51</v>
      </c>
      <c r="CA19" s="177">
        <v>102</v>
      </c>
      <c r="CB19" s="177">
        <v>65</v>
      </c>
      <c r="CC19" s="177">
        <v>70</v>
      </c>
      <c r="CD19" s="177">
        <v>81</v>
      </c>
      <c r="CE19" s="177">
        <v>664</v>
      </c>
      <c r="CF19" s="177">
        <v>102</v>
      </c>
      <c r="CG19" s="177">
        <v>45</v>
      </c>
      <c r="CH19" s="177">
        <v>76</v>
      </c>
      <c r="CI19" s="177">
        <v>91</v>
      </c>
      <c r="CJ19" s="177">
        <v>114</v>
      </c>
      <c r="CK19" s="177">
        <v>102</v>
      </c>
      <c r="CL19" s="177">
        <v>102</v>
      </c>
      <c r="CM19" s="177">
        <v>72</v>
      </c>
      <c r="CN19" s="177">
        <v>60</v>
      </c>
      <c r="CO19" s="177">
        <v>62</v>
      </c>
      <c r="CP19" s="177">
        <v>40</v>
      </c>
      <c r="CQ19" s="177">
        <v>557</v>
      </c>
      <c r="CR19" s="177">
        <v>73</v>
      </c>
      <c r="CS19" s="177">
        <v>104</v>
      </c>
      <c r="CT19" s="177">
        <v>44</v>
      </c>
      <c r="CU19" s="177">
        <v>48</v>
      </c>
      <c r="CV19" s="177">
        <v>49</v>
      </c>
      <c r="CW19" s="177">
        <v>24</v>
      </c>
      <c r="CX19" s="177">
        <v>28</v>
      </c>
      <c r="CY19" s="177">
        <v>577</v>
      </c>
      <c r="CZ19" s="177">
        <v>69</v>
      </c>
      <c r="DA19" s="177">
        <v>555</v>
      </c>
      <c r="DB19" s="177">
        <v>1177</v>
      </c>
      <c r="DC19" s="177">
        <v>104</v>
      </c>
      <c r="DD19" s="177">
        <v>117</v>
      </c>
      <c r="DE19" s="177">
        <v>119</v>
      </c>
      <c r="DF19" s="177">
        <v>113</v>
      </c>
      <c r="DG19" s="177">
        <v>320</v>
      </c>
      <c r="DH19" s="177">
        <v>89</v>
      </c>
      <c r="DI19" s="177">
        <v>96</v>
      </c>
      <c r="DJ19" s="177">
        <v>351</v>
      </c>
      <c r="DK19" s="177">
        <v>102</v>
      </c>
      <c r="DL19" s="177">
        <v>62</v>
      </c>
      <c r="DM19" s="177">
        <v>91</v>
      </c>
      <c r="DN19" s="177">
        <v>77</v>
      </c>
      <c r="DO19" s="177">
        <v>182</v>
      </c>
      <c r="DP19" s="177">
        <v>218</v>
      </c>
      <c r="DQ19" s="177">
        <v>203</v>
      </c>
      <c r="DR19" s="177">
        <v>93</v>
      </c>
      <c r="DS19" s="177">
        <v>86</v>
      </c>
      <c r="DT19" s="177">
        <v>130</v>
      </c>
      <c r="DU19" s="177">
        <v>302</v>
      </c>
      <c r="DV19" s="177">
        <v>126</v>
      </c>
      <c r="DW19" s="177">
        <v>68</v>
      </c>
      <c r="DX19" s="177">
        <v>101</v>
      </c>
      <c r="DY19" s="177">
        <v>229</v>
      </c>
      <c r="DZ19" s="177">
        <v>70</v>
      </c>
      <c r="EA19" s="177">
        <v>77</v>
      </c>
      <c r="EB19" s="177">
        <v>15360</v>
      </c>
    </row>
    <row r="20" spans="1:132" s="225" customFormat="1" ht="18" customHeight="1" x14ac:dyDescent="0.2">
      <c r="A20" s="245"/>
      <c r="B20" s="246" t="s">
        <v>813</v>
      </c>
      <c r="C20" s="177">
        <v>4831</v>
      </c>
      <c r="D20" s="177">
        <v>871</v>
      </c>
      <c r="E20" s="177">
        <v>591</v>
      </c>
      <c r="F20" s="177">
        <v>657</v>
      </c>
      <c r="G20" s="177">
        <v>242</v>
      </c>
      <c r="H20" s="177">
        <v>360</v>
      </c>
      <c r="I20" s="177">
        <v>386</v>
      </c>
      <c r="J20" s="177">
        <v>294</v>
      </c>
      <c r="K20" s="177">
        <v>692</v>
      </c>
      <c r="L20" s="177">
        <v>288</v>
      </c>
      <c r="M20" s="177">
        <v>325</v>
      </c>
      <c r="N20" s="177">
        <v>342</v>
      </c>
      <c r="O20" s="177">
        <v>2768</v>
      </c>
      <c r="P20" s="177">
        <v>434</v>
      </c>
      <c r="Q20" s="177">
        <v>466</v>
      </c>
      <c r="R20" s="177">
        <v>1487</v>
      </c>
      <c r="S20" s="177">
        <v>1633</v>
      </c>
      <c r="T20" s="177">
        <v>566</v>
      </c>
      <c r="U20" s="177">
        <v>454</v>
      </c>
      <c r="V20" s="177">
        <v>404</v>
      </c>
      <c r="W20" s="177">
        <v>203</v>
      </c>
      <c r="X20" s="177">
        <v>238</v>
      </c>
      <c r="Y20" s="177">
        <v>360</v>
      </c>
      <c r="Z20" s="177">
        <v>428</v>
      </c>
      <c r="AA20" s="177">
        <v>409</v>
      </c>
      <c r="AB20" s="177">
        <v>279</v>
      </c>
      <c r="AC20" s="177">
        <v>398</v>
      </c>
      <c r="AD20" s="177">
        <v>438</v>
      </c>
      <c r="AE20" s="177">
        <v>313</v>
      </c>
      <c r="AF20" s="177">
        <v>493</v>
      </c>
      <c r="AG20" s="177">
        <v>271</v>
      </c>
      <c r="AH20" s="177">
        <v>304</v>
      </c>
      <c r="AI20" s="177">
        <v>236</v>
      </c>
      <c r="AJ20" s="177">
        <v>239</v>
      </c>
      <c r="AK20" s="177">
        <v>353</v>
      </c>
      <c r="AL20" s="177">
        <v>167</v>
      </c>
      <c r="AM20" s="177">
        <v>1063</v>
      </c>
      <c r="AN20" s="177">
        <v>699</v>
      </c>
      <c r="AO20" s="177">
        <v>1848</v>
      </c>
      <c r="AP20" s="177">
        <v>650</v>
      </c>
      <c r="AQ20" s="177">
        <v>757</v>
      </c>
      <c r="AR20" s="177">
        <v>302</v>
      </c>
      <c r="AS20" s="177">
        <v>7736</v>
      </c>
      <c r="AT20" s="177">
        <v>726</v>
      </c>
      <c r="AU20" s="177">
        <v>817</v>
      </c>
      <c r="AV20" s="177">
        <v>383</v>
      </c>
      <c r="AW20" s="177">
        <v>1072</v>
      </c>
      <c r="AX20" s="177">
        <v>346</v>
      </c>
      <c r="AY20" s="177">
        <v>348</v>
      </c>
      <c r="AZ20" s="177">
        <v>176</v>
      </c>
      <c r="BA20" s="177">
        <v>611</v>
      </c>
      <c r="BB20" s="177">
        <v>329</v>
      </c>
      <c r="BC20" s="177">
        <v>286</v>
      </c>
      <c r="BD20" s="177">
        <v>391</v>
      </c>
      <c r="BE20" s="177">
        <v>334</v>
      </c>
      <c r="BF20" s="177">
        <v>240</v>
      </c>
      <c r="BG20" s="177">
        <v>761</v>
      </c>
      <c r="BH20" s="177">
        <v>383</v>
      </c>
      <c r="BI20" s="177">
        <v>3309</v>
      </c>
      <c r="BJ20" s="177">
        <v>243</v>
      </c>
      <c r="BK20" s="177">
        <v>405</v>
      </c>
      <c r="BL20" s="177">
        <v>467</v>
      </c>
      <c r="BM20" s="177">
        <v>526</v>
      </c>
      <c r="BN20" s="177">
        <v>332</v>
      </c>
      <c r="BO20" s="177">
        <v>65</v>
      </c>
      <c r="BP20" s="177">
        <v>437</v>
      </c>
      <c r="BQ20" s="177">
        <v>335</v>
      </c>
      <c r="BR20" s="177">
        <v>319</v>
      </c>
      <c r="BS20" s="177">
        <v>259</v>
      </c>
      <c r="BT20" s="177">
        <v>901</v>
      </c>
      <c r="BU20" s="177">
        <v>335</v>
      </c>
      <c r="BV20" s="177">
        <v>495</v>
      </c>
      <c r="BW20" s="177">
        <v>195</v>
      </c>
      <c r="BX20" s="177">
        <v>333</v>
      </c>
      <c r="BY20" s="177">
        <v>322</v>
      </c>
      <c r="BZ20" s="177">
        <v>313</v>
      </c>
      <c r="CA20" s="177">
        <v>571</v>
      </c>
      <c r="CB20" s="177">
        <v>317</v>
      </c>
      <c r="CC20" s="177">
        <v>591</v>
      </c>
      <c r="CD20" s="177">
        <v>752</v>
      </c>
      <c r="CE20" s="177">
        <v>35</v>
      </c>
      <c r="CF20" s="177">
        <v>763</v>
      </c>
      <c r="CG20" s="177">
        <v>328</v>
      </c>
      <c r="CH20" s="177">
        <v>566</v>
      </c>
      <c r="CI20" s="177">
        <v>496</v>
      </c>
      <c r="CJ20" s="177">
        <v>629</v>
      </c>
      <c r="CK20" s="177">
        <v>775</v>
      </c>
      <c r="CL20" s="177">
        <v>1088</v>
      </c>
      <c r="CM20" s="177">
        <v>577</v>
      </c>
      <c r="CN20" s="177">
        <v>444</v>
      </c>
      <c r="CO20" s="177">
        <v>412</v>
      </c>
      <c r="CP20" s="177">
        <v>234</v>
      </c>
      <c r="CQ20" s="177">
        <v>35</v>
      </c>
      <c r="CR20" s="177">
        <v>334</v>
      </c>
      <c r="CS20" s="177">
        <v>3</v>
      </c>
      <c r="CT20" s="177">
        <v>393</v>
      </c>
      <c r="CU20" s="177">
        <v>1806</v>
      </c>
      <c r="CV20" s="177">
        <v>647</v>
      </c>
      <c r="CW20" s="177">
        <v>270</v>
      </c>
      <c r="CX20" s="177">
        <v>182</v>
      </c>
      <c r="CY20" s="177">
        <v>35</v>
      </c>
      <c r="CZ20" s="177">
        <v>437</v>
      </c>
      <c r="DA20" s="177">
        <v>35</v>
      </c>
      <c r="DB20" s="177">
        <v>35</v>
      </c>
      <c r="DC20" s="177">
        <v>35</v>
      </c>
      <c r="DD20" s="177">
        <v>35</v>
      </c>
      <c r="DE20" s="177">
        <v>1395</v>
      </c>
      <c r="DF20" s="177">
        <v>929</v>
      </c>
      <c r="DG20" s="177">
        <v>3208</v>
      </c>
      <c r="DH20" s="177">
        <v>490</v>
      </c>
      <c r="DI20" s="177">
        <v>352</v>
      </c>
      <c r="DJ20" s="177">
        <v>4166</v>
      </c>
      <c r="DK20" s="177">
        <v>623</v>
      </c>
      <c r="DL20" s="177">
        <v>534</v>
      </c>
      <c r="DM20" s="177">
        <v>507</v>
      </c>
      <c r="DN20" s="177">
        <v>315</v>
      </c>
      <c r="DO20" s="177">
        <v>878</v>
      </c>
      <c r="DP20" s="177">
        <v>2652</v>
      </c>
      <c r="DQ20" s="177">
        <v>1275</v>
      </c>
      <c r="DR20" s="177">
        <v>485</v>
      </c>
      <c r="DS20" s="177">
        <v>42</v>
      </c>
      <c r="DT20" s="177">
        <v>481</v>
      </c>
      <c r="DU20" s="177">
        <v>170</v>
      </c>
      <c r="DV20" s="177">
        <v>493</v>
      </c>
      <c r="DW20" s="177">
        <v>386</v>
      </c>
      <c r="DX20" s="177">
        <v>552</v>
      </c>
      <c r="DY20" s="177">
        <v>35</v>
      </c>
      <c r="DZ20" s="177">
        <v>810</v>
      </c>
      <c r="EA20" s="177">
        <v>333</v>
      </c>
      <c r="EB20" s="177">
        <v>87106</v>
      </c>
    </row>
    <row r="21" spans="1:132" s="225" customFormat="1" ht="18" customHeight="1" x14ac:dyDescent="0.2">
      <c r="A21" s="245"/>
      <c r="B21" s="246" t="s">
        <v>814</v>
      </c>
      <c r="C21" s="177">
        <v>2171</v>
      </c>
      <c r="D21" s="177">
        <v>3317</v>
      </c>
      <c r="E21" s="177">
        <v>1960</v>
      </c>
      <c r="F21" s="177">
        <v>1822</v>
      </c>
      <c r="G21" s="177">
        <v>1299</v>
      </c>
      <c r="H21" s="177">
        <v>1588</v>
      </c>
      <c r="I21" s="177">
        <v>813</v>
      </c>
      <c r="J21" s="177">
        <v>1103</v>
      </c>
      <c r="K21" s="177">
        <v>1895</v>
      </c>
      <c r="L21" s="177">
        <v>1091</v>
      </c>
      <c r="M21" s="177">
        <v>1546</v>
      </c>
      <c r="N21" s="177">
        <v>1345</v>
      </c>
      <c r="O21" s="177">
        <v>2688</v>
      </c>
      <c r="P21" s="177">
        <v>814</v>
      </c>
      <c r="Q21" s="177">
        <v>766</v>
      </c>
      <c r="R21" s="177">
        <v>940</v>
      </c>
      <c r="S21" s="177">
        <v>889</v>
      </c>
      <c r="T21" s="177">
        <v>697</v>
      </c>
      <c r="U21" s="177">
        <v>566</v>
      </c>
      <c r="V21" s="177">
        <v>829</v>
      </c>
      <c r="W21" s="177">
        <v>756</v>
      </c>
      <c r="X21" s="177">
        <v>3097</v>
      </c>
      <c r="Y21" s="177">
        <v>631</v>
      </c>
      <c r="Z21" s="177">
        <v>892</v>
      </c>
      <c r="AA21" s="177">
        <v>952</v>
      </c>
      <c r="AB21" s="177">
        <v>780</v>
      </c>
      <c r="AC21" s="177">
        <v>1144</v>
      </c>
      <c r="AD21" s="177">
        <v>1537</v>
      </c>
      <c r="AE21" s="177">
        <v>944</v>
      </c>
      <c r="AF21" s="177">
        <v>1777</v>
      </c>
      <c r="AG21" s="177">
        <v>958</v>
      </c>
      <c r="AH21" s="177">
        <v>715</v>
      </c>
      <c r="AI21" s="177">
        <v>717</v>
      </c>
      <c r="AJ21" s="177">
        <v>1038</v>
      </c>
      <c r="AK21" s="177">
        <v>1594</v>
      </c>
      <c r="AL21" s="177">
        <v>1379</v>
      </c>
      <c r="AM21" s="177">
        <v>2129</v>
      </c>
      <c r="AN21" s="177">
        <v>1550</v>
      </c>
      <c r="AO21" s="177">
        <v>5962</v>
      </c>
      <c r="AP21" s="177">
        <v>819</v>
      </c>
      <c r="AQ21" s="177">
        <v>440</v>
      </c>
      <c r="AR21" s="177">
        <v>1079</v>
      </c>
      <c r="AS21" s="177">
        <v>40227</v>
      </c>
      <c r="AT21" s="177">
        <v>969</v>
      </c>
      <c r="AU21" s="177">
        <v>1780</v>
      </c>
      <c r="AV21" s="177">
        <v>1641</v>
      </c>
      <c r="AW21" s="177">
        <v>2361</v>
      </c>
      <c r="AX21" s="177">
        <v>852</v>
      </c>
      <c r="AY21" s="177">
        <v>785</v>
      </c>
      <c r="AZ21" s="177">
        <v>2500</v>
      </c>
      <c r="BA21" s="177">
        <v>958</v>
      </c>
      <c r="BB21" s="177">
        <v>1315</v>
      </c>
      <c r="BC21" s="177">
        <v>911</v>
      </c>
      <c r="BD21" s="177">
        <v>814</v>
      </c>
      <c r="BE21" s="177">
        <v>1244</v>
      </c>
      <c r="BF21" s="177">
        <v>2720</v>
      </c>
      <c r="BG21" s="177">
        <v>2281</v>
      </c>
      <c r="BH21" s="177">
        <v>995</v>
      </c>
      <c r="BI21" s="177">
        <v>3084</v>
      </c>
      <c r="BJ21" s="177">
        <v>456</v>
      </c>
      <c r="BK21" s="177">
        <v>413</v>
      </c>
      <c r="BL21" s="177">
        <v>599</v>
      </c>
      <c r="BM21" s="177">
        <v>1128</v>
      </c>
      <c r="BN21" s="177">
        <v>423</v>
      </c>
      <c r="BO21" s="177">
        <v>872</v>
      </c>
      <c r="BP21" s="177">
        <v>955</v>
      </c>
      <c r="BQ21" s="177">
        <v>866</v>
      </c>
      <c r="BR21" s="177">
        <v>646</v>
      </c>
      <c r="BS21" s="177">
        <v>1017</v>
      </c>
      <c r="BT21" s="177">
        <v>1896</v>
      </c>
      <c r="BU21" s="177">
        <v>2164</v>
      </c>
      <c r="BV21" s="177">
        <v>662</v>
      </c>
      <c r="BW21" s="177">
        <v>317</v>
      </c>
      <c r="BX21" s="177">
        <v>758</v>
      </c>
      <c r="BY21" s="177">
        <v>525</v>
      </c>
      <c r="BZ21" s="177">
        <v>640</v>
      </c>
      <c r="CA21" s="177">
        <v>487</v>
      </c>
      <c r="CB21" s="177">
        <v>682</v>
      </c>
      <c r="CC21" s="177">
        <v>2223</v>
      </c>
      <c r="CD21" s="177">
        <v>1633</v>
      </c>
      <c r="CE21" s="177">
        <v>59735</v>
      </c>
      <c r="CF21" s="177">
        <v>2319</v>
      </c>
      <c r="CG21" s="177">
        <v>494</v>
      </c>
      <c r="CH21" s="177">
        <v>890</v>
      </c>
      <c r="CI21" s="177">
        <v>1156</v>
      </c>
      <c r="CJ21" s="177">
        <v>891</v>
      </c>
      <c r="CK21" s="177">
        <v>2837</v>
      </c>
      <c r="CL21" s="177">
        <v>3678</v>
      </c>
      <c r="CM21" s="177">
        <v>1840</v>
      </c>
      <c r="CN21" s="177">
        <v>2013</v>
      </c>
      <c r="CO21" s="177">
        <v>1674</v>
      </c>
      <c r="CP21" s="177">
        <v>1060</v>
      </c>
      <c r="CQ21" s="177">
        <v>62353</v>
      </c>
      <c r="CR21" s="177">
        <v>616</v>
      </c>
      <c r="CS21" s="177">
        <v>821</v>
      </c>
      <c r="CT21" s="177">
        <v>1371</v>
      </c>
      <c r="CU21" s="177">
        <v>1137</v>
      </c>
      <c r="CV21" s="177">
        <v>1140</v>
      </c>
      <c r="CW21" s="177">
        <v>585</v>
      </c>
      <c r="CX21" s="177">
        <v>764</v>
      </c>
      <c r="CY21" s="177">
        <v>39437</v>
      </c>
      <c r="CZ21" s="177">
        <v>2563</v>
      </c>
      <c r="DA21" s="177">
        <v>75791</v>
      </c>
      <c r="DB21" s="177">
        <v>120128</v>
      </c>
      <c r="DC21" s="177">
        <v>291</v>
      </c>
      <c r="DD21" s="177">
        <v>23497</v>
      </c>
      <c r="DE21" s="177">
        <v>1938</v>
      </c>
      <c r="DF21" s="177">
        <v>1980</v>
      </c>
      <c r="DG21" s="177">
        <v>1439</v>
      </c>
      <c r="DH21" s="177">
        <v>6837</v>
      </c>
      <c r="DI21" s="177">
        <v>4555</v>
      </c>
      <c r="DJ21" s="177">
        <v>2590</v>
      </c>
      <c r="DK21" s="177">
        <v>1006</v>
      </c>
      <c r="DL21" s="177">
        <v>428</v>
      </c>
      <c r="DM21" s="177">
        <v>541</v>
      </c>
      <c r="DN21" s="177">
        <v>1713</v>
      </c>
      <c r="DO21" s="177">
        <v>845</v>
      </c>
      <c r="DP21" s="177">
        <v>1643</v>
      </c>
      <c r="DQ21" s="177">
        <v>2263</v>
      </c>
      <c r="DR21" s="177">
        <v>756</v>
      </c>
      <c r="DS21" s="177">
        <v>1340</v>
      </c>
      <c r="DT21" s="177">
        <v>772</v>
      </c>
      <c r="DU21" s="177">
        <v>14057</v>
      </c>
      <c r="DV21" s="177">
        <v>1865</v>
      </c>
      <c r="DW21" s="177">
        <v>676</v>
      </c>
      <c r="DX21" s="177">
        <v>1018</v>
      </c>
      <c r="DY21" s="177">
        <v>17263</v>
      </c>
      <c r="DZ21" s="177">
        <v>1418</v>
      </c>
      <c r="EA21" s="177">
        <v>914</v>
      </c>
      <c r="EB21" s="177">
        <v>620822</v>
      </c>
    </row>
    <row r="22" spans="1:132" s="225" customFormat="1" ht="18" customHeight="1" x14ac:dyDescent="0.2">
      <c r="A22" s="297" t="s">
        <v>815</v>
      </c>
      <c r="B22" s="298"/>
      <c r="C22" s="177">
        <v>196366</v>
      </c>
      <c r="D22" s="177">
        <v>92310</v>
      </c>
      <c r="E22" s="177">
        <v>58081</v>
      </c>
      <c r="F22" s="177">
        <v>47375</v>
      </c>
      <c r="G22" s="177">
        <v>39402</v>
      </c>
      <c r="H22" s="177">
        <v>28240</v>
      </c>
      <c r="I22" s="177">
        <v>50475</v>
      </c>
      <c r="J22" s="177">
        <v>57314</v>
      </c>
      <c r="K22" s="177">
        <v>39227</v>
      </c>
      <c r="L22" s="177">
        <v>40948</v>
      </c>
      <c r="M22" s="177">
        <v>42211</v>
      </c>
      <c r="N22" s="177">
        <v>27310</v>
      </c>
      <c r="O22" s="177">
        <v>50497</v>
      </c>
      <c r="P22" s="177">
        <v>54567</v>
      </c>
      <c r="Q22" s="177">
        <v>40197</v>
      </c>
      <c r="R22" s="177">
        <v>38110</v>
      </c>
      <c r="S22" s="177">
        <v>33892</v>
      </c>
      <c r="T22" s="177">
        <v>27676</v>
      </c>
      <c r="U22" s="177">
        <v>22261</v>
      </c>
      <c r="V22" s="177">
        <v>22199</v>
      </c>
      <c r="W22" s="177">
        <v>18507</v>
      </c>
      <c r="X22" s="177">
        <v>9309</v>
      </c>
      <c r="Y22" s="177">
        <v>15896</v>
      </c>
      <c r="Z22" s="177">
        <v>30232</v>
      </c>
      <c r="AA22" s="177">
        <v>33441</v>
      </c>
      <c r="AB22" s="177">
        <v>27757</v>
      </c>
      <c r="AC22" s="177">
        <v>42970</v>
      </c>
      <c r="AD22" s="177">
        <v>35869</v>
      </c>
      <c r="AE22" s="177">
        <v>18172</v>
      </c>
      <c r="AF22" s="177">
        <v>68580</v>
      </c>
      <c r="AG22" s="177">
        <v>23655</v>
      </c>
      <c r="AH22" s="177">
        <v>19178</v>
      </c>
      <c r="AI22" s="177">
        <v>9323</v>
      </c>
      <c r="AJ22" s="177">
        <v>11967</v>
      </c>
      <c r="AK22" s="177">
        <v>30630</v>
      </c>
      <c r="AL22" s="177">
        <v>15881</v>
      </c>
      <c r="AM22" s="177">
        <v>65510</v>
      </c>
      <c r="AN22" s="177">
        <v>83928</v>
      </c>
      <c r="AO22" s="177">
        <v>198240</v>
      </c>
      <c r="AP22" s="177">
        <v>113497</v>
      </c>
      <c r="AQ22" s="177">
        <v>76174</v>
      </c>
      <c r="AR22" s="177">
        <v>28658</v>
      </c>
      <c r="AS22" s="177">
        <v>245428</v>
      </c>
      <c r="AT22" s="177">
        <v>48088</v>
      </c>
      <c r="AU22" s="177">
        <v>39476</v>
      </c>
      <c r="AV22" s="177">
        <v>29002</v>
      </c>
      <c r="AW22" s="177">
        <v>96766</v>
      </c>
      <c r="AX22" s="177">
        <v>14771</v>
      </c>
      <c r="AY22" s="177">
        <v>24065</v>
      </c>
      <c r="AZ22" s="177">
        <v>28380</v>
      </c>
      <c r="BA22" s="177">
        <v>36556</v>
      </c>
      <c r="BB22" s="177">
        <v>18714</v>
      </c>
      <c r="BC22" s="177">
        <v>27809</v>
      </c>
      <c r="BD22" s="177">
        <v>30488</v>
      </c>
      <c r="BE22" s="177">
        <v>26692</v>
      </c>
      <c r="BF22" s="177">
        <v>20376</v>
      </c>
      <c r="BG22" s="177">
        <v>67897</v>
      </c>
      <c r="BH22" s="177">
        <v>32757</v>
      </c>
      <c r="BI22" s="177">
        <v>213656</v>
      </c>
      <c r="BJ22" s="177">
        <v>17942</v>
      </c>
      <c r="BK22" s="177">
        <v>47034</v>
      </c>
      <c r="BL22" s="177">
        <v>32560</v>
      </c>
      <c r="BM22" s="177">
        <v>17481</v>
      </c>
      <c r="BN22" s="177">
        <v>14481</v>
      </c>
      <c r="BO22" s="177">
        <v>2631</v>
      </c>
      <c r="BP22" s="177">
        <v>23907</v>
      </c>
      <c r="BQ22" s="177">
        <v>19185</v>
      </c>
      <c r="BR22" s="177">
        <v>26382</v>
      </c>
      <c r="BS22" s="177">
        <v>19307</v>
      </c>
      <c r="BT22" s="177">
        <v>72369</v>
      </c>
      <c r="BU22" s="177">
        <v>-4503</v>
      </c>
      <c r="BV22" s="177">
        <v>41413</v>
      </c>
      <c r="BW22" s="177">
        <v>12949</v>
      </c>
      <c r="BX22" s="177">
        <v>27244</v>
      </c>
      <c r="BY22" s="177">
        <v>22689</v>
      </c>
      <c r="BZ22" s="177">
        <v>25559</v>
      </c>
      <c r="CA22" s="177">
        <v>54079</v>
      </c>
      <c r="CB22" s="177">
        <v>31861</v>
      </c>
      <c r="CC22" s="177">
        <v>34917</v>
      </c>
      <c r="CD22" s="177">
        <v>53073</v>
      </c>
      <c r="CE22" s="177">
        <v>228439</v>
      </c>
      <c r="CF22" s="177">
        <v>4995</v>
      </c>
      <c r="CG22" s="177">
        <v>32752</v>
      </c>
      <c r="CH22" s="177">
        <v>40996</v>
      </c>
      <c r="CI22" s="177">
        <v>31197</v>
      </c>
      <c r="CJ22" s="177">
        <v>57293</v>
      </c>
      <c r="CK22" s="177">
        <v>57427</v>
      </c>
      <c r="CL22" s="177">
        <v>87311</v>
      </c>
      <c r="CM22" s="177">
        <v>48901</v>
      </c>
      <c r="CN22" s="177">
        <v>39157</v>
      </c>
      <c r="CO22" s="177">
        <v>2025</v>
      </c>
      <c r="CP22" s="177">
        <v>24959</v>
      </c>
      <c r="CQ22" s="177">
        <v>154592</v>
      </c>
      <c r="CR22" s="177">
        <v>40810</v>
      </c>
      <c r="CS22" s="177">
        <v>50720</v>
      </c>
      <c r="CT22" s="177">
        <v>24436</v>
      </c>
      <c r="CU22" s="177">
        <v>20256</v>
      </c>
      <c r="CV22" s="177">
        <v>23457</v>
      </c>
      <c r="CW22" s="177">
        <v>10194</v>
      </c>
      <c r="CX22" s="177">
        <v>15416</v>
      </c>
      <c r="CY22" s="177">
        <v>180502</v>
      </c>
      <c r="CZ22" s="177">
        <v>730</v>
      </c>
      <c r="DA22" s="177">
        <v>159538</v>
      </c>
      <c r="DB22" s="177">
        <v>291878</v>
      </c>
      <c r="DC22" s="177">
        <v>50138</v>
      </c>
      <c r="DD22" s="177">
        <v>28534</v>
      </c>
      <c r="DE22" s="177">
        <v>28837</v>
      </c>
      <c r="DF22" s="177">
        <v>38771</v>
      </c>
      <c r="DG22" s="177">
        <v>139519</v>
      </c>
      <c r="DH22" s="177">
        <v>-3127</v>
      </c>
      <c r="DI22" s="177">
        <v>23768</v>
      </c>
      <c r="DJ22" s="177">
        <v>106799</v>
      </c>
      <c r="DK22" s="177">
        <v>34334</v>
      </c>
      <c r="DL22" s="177">
        <v>13579</v>
      </c>
      <c r="DM22" s="177">
        <v>29419</v>
      </c>
      <c r="DN22" s="177">
        <v>22817</v>
      </c>
      <c r="DO22" s="177">
        <v>70083</v>
      </c>
      <c r="DP22" s="177">
        <v>95849</v>
      </c>
      <c r="DQ22" s="177">
        <v>70938</v>
      </c>
      <c r="DR22" s="177">
        <v>25572</v>
      </c>
      <c r="DS22" s="177">
        <v>28092</v>
      </c>
      <c r="DT22" s="177">
        <v>42416</v>
      </c>
      <c r="DU22" s="177">
        <v>95268</v>
      </c>
      <c r="DV22" s="177">
        <v>57387</v>
      </c>
      <c r="DW22" s="177">
        <v>21658</v>
      </c>
      <c r="DX22" s="177">
        <v>57245</v>
      </c>
      <c r="DY22" s="177">
        <v>72699</v>
      </c>
      <c r="DZ22" s="177">
        <v>47643</v>
      </c>
      <c r="EA22" s="177">
        <v>26891</v>
      </c>
      <c r="EB22" s="177">
        <v>6432685</v>
      </c>
    </row>
    <row r="23" spans="1:132" s="225" customFormat="1" ht="18" customHeight="1" x14ac:dyDescent="0.2">
      <c r="A23" s="297" t="s">
        <v>816</v>
      </c>
      <c r="B23" s="298"/>
      <c r="C23" s="177">
        <v>29439</v>
      </c>
      <c r="D23" s="177">
        <v>22337</v>
      </c>
      <c r="E23" s="177">
        <v>12764</v>
      </c>
      <c r="F23" s="177">
        <v>11226</v>
      </c>
      <c r="G23" s="177">
        <v>9319</v>
      </c>
      <c r="H23" s="177">
        <v>7605</v>
      </c>
      <c r="I23" s="177">
        <v>13047</v>
      </c>
      <c r="J23" s="177">
        <v>10780</v>
      </c>
      <c r="K23" s="177">
        <v>12570</v>
      </c>
      <c r="L23" s="177">
        <v>7375</v>
      </c>
      <c r="M23" s="177">
        <v>8641</v>
      </c>
      <c r="N23" s="177">
        <v>4934</v>
      </c>
      <c r="O23" s="177">
        <v>13252</v>
      </c>
      <c r="P23" s="177">
        <v>9852</v>
      </c>
      <c r="Q23" s="177">
        <v>6142</v>
      </c>
      <c r="R23" s="177">
        <v>8096</v>
      </c>
      <c r="S23" s="177">
        <v>7198</v>
      </c>
      <c r="T23" s="177">
        <v>7069</v>
      </c>
      <c r="U23" s="177">
        <v>7052</v>
      </c>
      <c r="V23" s="177">
        <v>3172</v>
      </c>
      <c r="W23" s="177">
        <v>3661</v>
      </c>
      <c r="X23" s="177">
        <v>2541</v>
      </c>
      <c r="Y23" s="177">
        <v>2229</v>
      </c>
      <c r="Z23" s="177">
        <v>6745</v>
      </c>
      <c r="AA23" s="177">
        <v>6913</v>
      </c>
      <c r="AB23" s="177">
        <v>4785</v>
      </c>
      <c r="AC23" s="177">
        <v>9090</v>
      </c>
      <c r="AD23" s="177">
        <v>5770</v>
      </c>
      <c r="AE23" s="177">
        <v>5156</v>
      </c>
      <c r="AF23" s="177">
        <v>13138</v>
      </c>
      <c r="AG23" s="177">
        <v>4161</v>
      </c>
      <c r="AH23" s="177">
        <v>3630</v>
      </c>
      <c r="AI23" s="177">
        <v>2679</v>
      </c>
      <c r="AJ23" s="177">
        <v>2942</v>
      </c>
      <c r="AK23" s="177">
        <v>5647</v>
      </c>
      <c r="AL23" s="177">
        <v>3130</v>
      </c>
      <c r="AM23" s="177">
        <v>16281</v>
      </c>
      <c r="AN23" s="177">
        <v>17243</v>
      </c>
      <c r="AO23" s="177">
        <v>42731</v>
      </c>
      <c r="AP23" s="177">
        <v>22346</v>
      </c>
      <c r="AQ23" s="177">
        <v>10201</v>
      </c>
      <c r="AR23" s="177">
        <v>8052</v>
      </c>
      <c r="AS23" s="177">
        <v>93640</v>
      </c>
      <c r="AT23" s="177">
        <v>9296</v>
      </c>
      <c r="AU23" s="177">
        <v>12938</v>
      </c>
      <c r="AV23" s="177">
        <v>9605</v>
      </c>
      <c r="AW23" s="177">
        <v>23471</v>
      </c>
      <c r="AX23" s="177">
        <v>4223</v>
      </c>
      <c r="AY23" s="177">
        <v>5686</v>
      </c>
      <c r="AZ23" s="177">
        <v>7310</v>
      </c>
      <c r="BA23" s="177">
        <v>9169</v>
      </c>
      <c r="BB23" s="177">
        <v>5809</v>
      </c>
      <c r="BC23" s="177">
        <v>6885</v>
      </c>
      <c r="BD23" s="177">
        <v>7763</v>
      </c>
      <c r="BE23" s="177">
        <v>5436</v>
      </c>
      <c r="BF23" s="177">
        <v>6547</v>
      </c>
      <c r="BG23" s="177">
        <v>14543</v>
      </c>
      <c r="BH23" s="177">
        <v>6074</v>
      </c>
      <c r="BI23" s="177">
        <v>51521</v>
      </c>
      <c r="BJ23" s="177">
        <v>4115</v>
      </c>
      <c r="BK23" s="177">
        <v>6975</v>
      </c>
      <c r="BL23" s="177">
        <v>8403</v>
      </c>
      <c r="BM23" s="177">
        <v>5074</v>
      </c>
      <c r="BN23" s="177">
        <v>3721</v>
      </c>
      <c r="BO23" s="177">
        <v>1101</v>
      </c>
      <c r="BP23" s="177">
        <v>5747</v>
      </c>
      <c r="BQ23" s="177">
        <v>5038</v>
      </c>
      <c r="BR23" s="177">
        <v>6338</v>
      </c>
      <c r="BS23" s="177">
        <v>4427</v>
      </c>
      <c r="BT23" s="177">
        <v>19660</v>
      </c>
      <c r="BU23" s="177">
        <v>4636</v>
      </c>
      <c r="BV23" s="177">
        <v>10213</v>
      </c>
      <c r="BW23" s="177">
        <v>2642</v>
      </c>
      <c r="BX23" s="177">
        <v>6123</v>
      </c>
      <c r="BY23" s="177">
        <v>4456</v>
      </c>
      <c r="BZ23" s="177">
        <v>6809</v>
      </c>
      <c r="CA23" s="177">
        <v>11671</v>
      </c>
      <c r="CB23" s="177">
        <v>7054</v>
      </c>
      <c r="CC23" s="177">
        <v>8264</v>
      </c>
      <c r="CD23" s="177">
        <v>17469</v>
      </c>
      <c r="CE23" s="177">
        <v>67331</v>
      </c>
      <c r="CF23" s="177">
        <v>10674</v>
      </c>
      <c r="CG23" s="177">
        <v>8285</v>
      </c>
      <c r="CH23" s="177">
        <v>9863</v>
      </c>
      <c r="CI23" s="177">
        <v>8922</v>
      </c>
      <c r="CJ23" s="177">
        <v>12307</v>
      </c>
      <c r="CK23" s="177">
        <v>15258</v>
      </c>
      <c r="CL23" s="177">
        <v>16243</v>
      </c>
      <c r="CM23" s="177">
        <v>12747</v>
      </c>
      <c r="CN23" s="177">
        <v>8097</v>
      </c>
      <c r="CO23" s="177">
        <v>11999</v>
      </c>
      <c r="CP23" s="177">
        <v>4911</v>
      </c>
      <c r="CQ23" s="177">
        <v>79587</v>
      </c>
      <c r="CR23" s="177">
        <v>8806</v>
      </c>
      <c r="CS23" s="177">
        <v>7706</v>
      </c>
      <c r="CT23" s="177">
        <v>4977</v>
      </c>
      <c r="CU23" s="177">
        <v>6404</v>
      </c>
      <c r="CV23" s="177">
        <v>5586</v>
      </c>
      <c r="CW23" s="177">
        <v>2114</v>
      </c>
      <c r="CX23" s="177">
        <v>3607</v>
      </c>
      <c r="CY23" s="177">
        <v>53165</v>
      </c>
      <c r="CZ23" s="177">
        <v>13906</v>
      </c>
      <c r="DA23" s="177">
        <v>74816</v>
      </c>
      <c r="DB23" s="177">
        <v>184573</v>
      </c>
      <c r="DC23" s="177">
        <v>17888</v>
      </c>
      <c r="DD23" s="177">
        <v>19327</v>
      </c>
      <c r="DE23" s="177">
        <v>12995</v>
      </c>
      <c r="DF23" s="177">
        <v>13226</v>
      </c>
      <c r="DG23" s="177">
        <v>34512</v>
      </c>
      <c r="DH23" s="177">
        <v>8648</v>
      </c>
      <c r="DI23" s="177">
        <v>9510</v>
      </c>
      <c r="DJ23" s="177">
        <v>30114</v>
      </c>
      <c r="DK23" s="177">
        <v>11131</v>
      </c>
      <c r="DL23" s="177">
        <v>4361</v>
      </c>
      <c r="DM23" s="177">
        <v>6201</v>
      </c>
      <c r="DN23" s="177">
        <v>6583</v>
      </c>
      <c r="DO23" s="177">
        <v>17183</v>
      </c>
      <c r="DP23" s="177">
        <v>22486</v>
      </c>
      <c r="DQ23" s="177">
        <v>14566</v>
      </c>
      <c r="DR23" s="177">
        <v>7084</v>
      </c>
      <c r="DS23" s="177">
        <v>7128</v>
      </c>
      <c r="DT23" s="177">
        <v>15724</v>
      </c>
      <c r="DU23" s="177">
        <v>31744</v>
      </c>
      <c r="DV23" s="177">
        <v>18570</v>
      </c>
      <c r="DW23" s="177">
        <v>5293</v>
      </c>
      <c r="DX23" s="177">
        <v>11285</v>
      </c>
      <c r="DY23" s="177">
        <v>26079</v>
      </c>
      <c r="DZ23" s="177">
        <v>13270</v>
      </c>
      <c r="EA23" s="177">
        <v>7478</v>
      </c>
      <c r="EB23" s="177">
        <v>1845130</v>
      </c>
    </row>
    <row r="24" spans="1:132" s="225" customFormat="1" ht="18" customHeight="1" x14ac:dyDescent="0.2">
      <c r="A24" s="297" t="s">
        <v>817</v>
      </c>
      <c r="B24" s="298"/>
      <c r="C24" s="177">
        <v>166926</v>
      </c>
      <c r="D24" s="177">
        <v>69972</v>
      </c>
      <c r="E24" s="177">
        <v>45317</v>
      </c>
      <c r="F24" s="177">
        <v>36148</v>
      </c>
      <c r="G24" s="177">
        <v>30082</v>
      </c>
      <c r="H24" s="177">
        <v>20635</v>
      </c>
      <c r="I24" s="177">
        <v>37428</v>
      </c>
      <c r="J24" s="177">
        <v>46534</v>
      </c>
      <c r="K24" s="177">
        <v>26656</v>
      </c>
      <c r="L24" s="177">
        <v>33572</v>
      </c>
      <c r="M24" s="177">
        <v>33569</v>
      </c>
      <c r="N24" s="177">
        <v>22375</v>
      </c>
      <c r="O24" s="177">
        <v>37245</v>
      </c>
      <c r="P24" s="177">
        <v>44714</v>
      </c>
      <c r="Q24" s="177">
        <v>34054</v>
      </c>
      <c r="R24" s="177">
        <v>30014</v>
      </c>
      <c r="S24" s="177">
        <v>26693</v>
      </c>
      <c r="T24" s="177">
        <v>20606</v>
      </c>
      <c r="U24" s="177">
        <v>15208</v>
      </c>
      <c r="V24" s="177">
        <v>19026</v>
      </c>
      <c r="W24" s="177">
        <v>14846</v>
      </c>
      <c r="X24" s="177">
        <v>6768</v>
      </c>
      <c r="Y24" s="177">
        <v>13667</v>
      </c>
      <c r="Z24" s="177">
        <v>23486</v>
      </c>
      <c r="AA24" s="177">
        <v>26528</v>
      </c>
      <c r="AB24" s="177">
        <v>22971</v>
      </c>
      <c r="AC24" s="177">
        <v>33880</v>
      </c>
      <c r="AD24" s="177">
        <v>30098</v>
      </c>
      <c r="AE24" s="177">
        <v>13015</v>
      </c>
      <c r="AF24" s="177">
        <v>55442</v>
      </c>
      <c r="AG24" s="177">
        <v>19494</v>
      </c>
      <c r="AH24" s="177">
        <v>15547</v>
      </c>
      <c r="AI24" s="177">
        <v>6643</v>
      </c>
      <c r="AJ24" s="177">
        <v>9025</v>
      </c>
      <c r="AK24" s="177">
        <v>24982</v>
      </c>
      <c r="AL24" s="177">
        <v>12750</v>
      </c>
      <c r="AM24" s="177">
        <v>49228</v>
      </c>
      <c r="AN24" s="177">
        <v>66684</v>
      </c>
      <c r="AO24" s="177">
        <v>155508</v>
      </c>
      <c r="AP24" s="177">
        <v>91150</v>
      </c>
      <c r="AQ24" s="177">
        <v>65973</v>
      </c>
      <c r="AR24" s="177">
        <v>20605</v>
      </c>
      <c r="AS24" s="177">
        <v>151788</v>
      </c>
      <c r="AT24" s="177">
        <v>38792</v>
      </c>
      <c r="AU24" s="177">
        <v>26537</v>
      </c>
      <c r="AV24" s="177">
        <v>19396</v>
      </c>
      <c r="AW24" s="177">
        <v>73295</v>
      </c>
      <c r="AX24" s="177">
        <v>10547</v>
      </c>
      <c r="AY24" s="177">
        <v>18379</v>
      </c>
      <c r="AZ24" s="177">
        <v>21069</v>
      </c>
      <c r="BA24" s="177">
        <v>27386</v>
      </c>
      <c r="BB24" s="177">
        <v>12905</v>
      </c>
      <c r="BC24" s="177">
        <v>20924</v>
      </c>
      <c r="BD24" s="177">
        <v>22724</v>
      </c>
      <c r="BE24" s="177">
        <v>21255</v>
      </c>
      <c r="BF24" s="177">
        <v>13828</v>
      </c>
      <c r="BG24" s="177">
        <v>53353</v>
      </c>
      <c r="BH24" s="177">
        <v>26683</v>
      </c>
      <c r="BI24" s="177">
        <v>162134</v>
      </c>
      <c r="BJ24" s="177">
        <v>13827</v>
      </c>
      <c r="BK24" s="177">
        <v>40059</v>
      </c>
      <c r="BL24" s="177">
        <v>24156</v>
      </c>
      <c r="BM24" s="177">
        <v>12406</v>
      </c>
      <c r="BN24" s="177">
        <v>10759</v>
      </c>
      <c r="BO24" s="177">
        <v>1530</v>
      </c>
      <c r="BP24" s="177">
        <v>18160</v>
      </c>
      <c r="BQ24" s="177">
        <v>14146</v>
      </c>
      <c r="BR24" s="177">
        <v>20044</v>
      </c>
      <c r="BS24" s="177">
        <v>14880</v>
      </c>
      <c r="BT24" s="177">
        <v>52709</v>
      </c>
      <c r="BU24" s="177">
        <v>-9139</v>
      </c>
      <c r="BV24" s="177">
        <v>31200</v>
      </c>
      <c r="BW24" s="177">
        <v>10307</v>
      </c>
      <c r="BX24" s="177">
        <v>21121</v>
      </c>
      <c r="BY24" s="177">
        <v>18233</v>
      </c>
      <c r="BZ24" s="177">
        <v>18749</v>
      </c>
      <c r="CA24" s="177">
        <v>42408</v>
      </c>
      <c r="CB24" s="177">
        <v>24806</v>
      </c>
      <c r="CC24" s="177">
        <v>26652</v>
      </c>
      <c r="CD24" s="177">
        <v>35604</v>
      </c>
      <c r="CE24" s="177">
        <v>161107</v>
      </c>
      <c r="CF24" s="177">
        <v>-5678</v>
      </c>
      <c r="CG24" s="177">
        <v>24467</v>
      </c>
      <c r="CH24" s="177">
        <v>31133</v>
      </c>
      <c r="CI24" s="177">
        <v>22274</v>
      </c>
      <c r="CJ24" s="177">
        <v>44985</v>
      </c>
      <c r="CK24" s="177">
        <v>42169</v>
      </c>
      <c r="CL24" s="177">
        <v>71068</v>
      </c>
      <c r="CM24" s="177">
        <v>36154</v>
      </c>
      <c r="CN24" s="177">
        <v>31060</v>
      </c>
      <c r="CO24" s="177">
        <v>-9973</v>
      </c>
      <c r="CP24" s="177">
        <v>20047</v>
      </c>
      <c r="CQ24" s="177">
        <v>75004</v>
      </c>
      <c r="CR24" s="177">
        <v>32003</v>
      </c>
      <c r="CS24" s="177">
        <v>43014</v>
      </c>
      <c r="CT24" s="177">
        <v>19458</v>
      </c>
      <c r="CU24" s="177">
        <v>13851</v>
      </c>
      <c r="CV24" s="177">
        <v>17870</v>
      </c>
      <c r="CW24" s="177">
        <v>8080</v>
      </c>
      <c r="CX24" s="177">
        <v>11808</v>
      </c>
      <c r="CY24" s="177">
        <v>127336</v>
      </c>
      <c r="CZ24" s="177">
        <v>-13175</v>
      </c>
      <c r="DA24" s="177">
        <v>84721</v>
      </c>
      <c r="DB24" s="177">
        <v>107304</v>
      </c>
      <c r="DC24" s="177">
        <v>32250</v>
      </c>
      <c r="DD24" s="177">
        <v>9206</v>
      </c>
      <c r="DE24" s="177">
        <v>15842</v>
      </c>
      <c r="DF24" s="177">
        <v>25545</v>
      </c>
      <c r="DG24" s="177">
        <v>105007</v>
      </c>
      <c r="DH24" s="177">
        <v>-11776</v>
      </c>
      <c r="DI24" s="177">
        <v>14258</v>
      </c>
      <c r="DJ24" s="177">
        <v>76685</v>
      </c>
      <c r="DK24" s="177">
        <v>23203</v>
      </c>
      <c r="DL24" s="177">
        <v>9217</v>
      </c>
      <c r="DM24" s="177">
        <v>23218</v>
      </c>
      <c r="DN24" s="177">
        <v>16233</v>
      </c>
      <c r="DO24" s="177">
        <v>52899</v>
      </c>
      <c r="DP24" s="177">
        <v>73363</v>
      </c>
      <c r="DQ24" s="177">
        <v>56372</v>
      </c>
      <c r="DR24" s="177">
        <v>18487</v>
      </c>
      <c r="DS24" s="177">
        <v>20964</v>
      </c>
      <c r="DT24" s="177">
        <v>26691</v>
      </c>
      <c r="DU24" s="177">
        <v>63523</v>
      </c>
      <c r="DV24" s="177">
        <v>38816</v>
      </c>
      <c r="DW24" s="177">
        <v>16364</v>
      </c>
      <c r="DX24" s="177">
        <v>45959</v>
      </c>
      <c r="DY24" s="177">
        <v>46620</v>
      </c>
      <c r="DZ24" s="177">
        <v>34372</v>
      </c>
      <c r="EA24" s="177">
        <v>19413</v>
      </c>
      <c r="EB24" s="177">
        <v>4587555</v>
      </c>
    </row>
    <row r="25" spans="1:132" s="225" customFormat="1" ht="18" customHeight="1" x14ac:dyDescent="0.2">
      <c r="A25" s="297" t="s">
        <v>818</v>
      </c>
      <c r="B25" s="298"/>
      <c r="C25" s="177">
        <v>7555</v>
      </c>
      <c r="D25" s="177">
        <v>15855</v>
      </c>
      <c r="E25" s="177">
        <v>3440</v>
      </c>
      <c r="F25" s="177">
        <v>2764</v>
      </c>
      <c r="G25" s="177">
        <v>7952</v>
      </c>
      <c r="H25" s="177">
        <v>6057</v>
      </c>
      <c r="I25" s="177">
        <v>10937</v>
      </c>
      <c r="J25" s="177">
        <v>14029</v>
      </c>
      <c r="K25" s="177">
        <v>12531</v>
      </c>
      <c r="L25" s="177">
        <v>9411</v>
      </c>
      <c r="M25" s="177">
        <v>3794</v>
      </c>
      <c r="N25" s="177">
        <v>5119</v>
      </c>
      <c r="O25" s="177">
        <v>3275</v>
      </c>
      <c r="P25" s="177">
        <v>1794</v>
      </c>
      <c r="Q25" s="177">
        <v>1883</v>
      </c>
      <c r="R25" s="177">
        <v>1096</v>
      </c>
      <c r="S25" s="177">
        <v>1336</v>
      </c>
      <c r="T25" s="177">
        <v>3049</v>
      </c>
      <c r="U25" s="177">
        <v>1962</v>
      </c>
      <c r="V25" s="177">
        <v>279</v>
      </c>
      <c r="W25" s="177">
        <v>156</v>
      </c>
      <c r="X25" s="177">
        <v>3860</v>
      </c>
      <c r="Y25" s="177">
        <v>198</v>
      </c>
      <c r="Z25" s="177">
        <v>2210</v>
      </c>
      <c r="AA25" s="177">
        <v>2610</v>
      </c>
      <c r="AB25" s="177">
        <v>628</v>
      </c>
      <c r="AC25" s="177">
        <v>1656</v>
      </c>
      <c r="AD25" s="177">
        <v>1236</v>
      </c>
      <c r="AE25" s="177">
        <v>2642</v>
      </c>
      <c r="AF25" s="177">
        <v>23668</v>
      </c>
      <c r="AG25" s="177">
        <v>6967</v>
      </c>
      <c r="AH25" s="177">
        <v>10928</v>
      </c>
      <c r="AI25" s="177">
        <v>1092</v>
      </c>
      <c r="AJ25" s="177">
        <v>3595</v>
      </c>
      <c r="AK25" s="177">
        <v>7839</v>
      </c>
      <c r="AL25" s="177">
        <v>214</v>
      </c>
      <c r="AM25" s="177">
        <v>19704</v>
      </c>
      <c r="AN25" s="177">
        <v>1444</v>
      </c>
      <c r="AO25" s="177">
        <v>23389</v>
      </c>
      <c r="AP25" s="177">
        <v>8711</v>
      </c>
      <c r="AQ25" s="177">
        <v>3618</v>
      </c>
      <c r="AR25" s="177">
        <v>3297</v>
      </c>
      <c r="AS25" s="177">
        <v>10676</v>
      </c>
      <c r="AT25" s="177">
        <v>2111</v>
      </c>
      <c r="AU25" s="177">
        <v>5786</v>
      </c>
      <c r="AV25" s="177">
        <v>5907</v>
      </c>
      <c r="AW25" s="177">
        <v>9615</v>
      </c>
      <c r="AX25" s="177">
        <v>5519</v>
      </c>
      <c r="AY25" s="177">
        <v>5231</v>
      </c>
      <c r="AZ25" s="177">
        <v>932</v>
      </c>
      <c r="BA25" s="177">
        <v>1498</v>
      </c>
      <c r="BB25" s="177">
        <v>5898</v>
      </c>
      <c r="BC25" s="177">
        <v>290</v>
      </c>
      <c r="BD25" s="177">
        <v>2631</v>
      </c>
      <c r="BE25" s="177">
        <v>3335</v>
      </c>
      <c r="BF25" s="177">
        <v>8919</v>
      </c>
      <c r="BG25" s="177">
        <v>7199</v>
      </c>
      <c r="BH25" s="177">
        <v>4679</v>
      </c>
      <c r="BI25" s="177">
        <v>56808</v>
      </c>
      <c r="BJ25" s="177">
        <v>1630</v>
      </c>
      <c r="BK25" s="177">
        <v>1877</v>
      </c>
      <c r="BL25" s="177">
        <v>601</v>
      </c>
      <c r="BM25" s="177">
        <v>1956</v>
      </c>
      <c r="BN25" s="177">
        <v>102</v>
      </c>
      <c r="BO25" s="177">
        <v>0</v>
      </c>
      <c r="BP25" s="177">
        <v>11852</v>
      </c>
      <c r="BQ25" s="177">
        <v>2528</v>
      </c>
      <c r="BR25" s="177">
        <v>1092</v>
      </c>
      <c r="BS25" s="177">
        <v>1954</v>
      </c>
      <c r="BT25" s="177">
        <v>8026</v>
      </c>
      <c r="BU25" s="177">
        <v>37457</v>
      </c>
      <c r="BV25" s="177">
        <v>2051</v>
      </c>
      <c r="BW25" s="177">
        <v>722</v>
      </c>
      <c r="BX25" s="177">
        <v>3077</v>
      </c>
      <c r="BY25" s="177">
        <v>1682</v>
      </c>
      <c r="BZ25" s="177">
        <v>3785</v>
      </c>
      <c r="CA25" s="177">
        <v>239</v>
      </c>
      <c r="CB25" s="177">
        <v>1498</v>
      </c>
      <c r="CC25" s="177">
        <v>4914</v>
      </c>
      <c r="CD25" s="177">
        <v>6254</v>
      </c>
      <c r="CE25" s="177">
        <v>67711</v>
      </c>
      <c r="CF25" s="177">
        <v>97518</v>
      </c>
      <c r="CG25" s="177">
        <v>492</v>
      </c>
      <c r="CH25" s="177">
        <v>11561</v>
      </c>
      <c r="CI25" s="177">
        <v>30103</v>
      </c>
      <c r="CJ25" s="177">
        <v>1120</v>
      </c>
      <c r="CK25" s="177">
        <v>5097</v>
      </c>
      <c r="CL25" s="177">
        <v>11693</v>
      </c>
      <c r="CM25" s="177">
        <v>5762</v>
      </c>
      <c r="CN25" s="177">
        <v>7938</v>
      </c>
      <c r="CO25" s="177">
        <v>19387</v>
      </c>
      <c r="CP25" s="177">
        <v>1852</v>
      </c>
      <c r="CQ25" s="177">
        <v>5601</v>
      </c>
      <c r="CR25" s="177">
        <v>0</v>
      </c>
      <c r="CS25" s="177">
        <v>12044</v>
      </c>
      <c r="CT25" s="177">
        <v>778</v>
      </c>
      <c r="CU25" s="177">
        <v>1123</v>
      </c>
      <c r="CV25" s="177">
        <v>817</v>
      </c>
      <c r="CW25" s="177">
        <v>154</v>
      </c>
      <c r="CX25" s="177">
        <v>246</v>
      </c>
      <c r="CY25" s="177">
        <v>36642</v>
      </c>
      <c r="CZ25" s="177">
        <v>24886</v>
      </c>
      <c r="DA25" s="177">
        <v>473</v>
      </c>
      <c r="DB25" s="177">
        <v>8033</v>
      </c>
      <c r="DC25" s="177">
        <v>4241</v>
      </c>
      <c r="DD25" s="177">
        <v>5596</v>
      </c>
      <c r="DE25" s="177">
        <v>2315</v>
      </c>
      <c r="DF25" s="177">
        <v>3299</v>
      </c>
      <c r="DG25" s="177">
        <v>4440</v>
      </c>
      <c r="DH25" s="177">
        <v>41803</v>
      </c>
      <c r="DI25" s="177">
        <v>18878</v>
      </c>
      <c r="DJ25" s="177">
        <v>11014</v>
      </c>
      <c r="DK25" s="177">
        <v>113</v>
      </c>
      <c r="DL25" s="177">
        <v>2926</v>
      </c>
      <c r="DM25" s="177">
        <v>2070</v>
      </c>
      <c r="DN25" s="177">
        <v>781</v>
      </c>
      <c r="DO25" s="177">
        <v>9550</v>
      </c>
      <c r="DP25" s="177">
        <v>9504</v>
      </c>
      <c r="DQ25" s="177">
        <v>7814</v>
      </c>
      <c r="DR25" s="177">
        <v>18655</v>
      </c>
      <c r="DS25" s="177">
        <v>3510</v>
      </c>
      <c r="DT25" s="177">
        <v>100</v>
      </c>
      <c r="DU25" s="177">
        <v>24358</v>
      </c>
      <c r="DV25" s="177">
        <v>3952</v>
      </c>
      <c r="DW25" s="177">
        <v>0</v>
      </c>
      <c r="DX25" s="177">
        <v>217</v>
      </c>
      <c r="DY25" s="177">
        <v>4832</v>
      </c>
      <c r="DZ25" s="177">
        <v>0</v>
      </c>
      <c r="EA25" s="177">
        <v>2034</v>
      </c>
      <c r="EB25" s="177">
        <v>1007204</v>
      </c>
    </row>
    <row r="26" spans="1:132" s="225" customFormat="1" ht="18" customHeight="1" x14ac:dyDescent="0.2">
      <c r="A26" s="299" t="s">
        <v>819</v>
      </c>
      <c r="B26" s="300"/>
      <c r="C26" s="177">
        <v>188810</v>
      </c>
      <c r="D26" s="177">
        <v>76454</v>
      </c>
      <c r="E26" s="177">
        <v>54640</v>
      </c>
      <c r="F26" s="177">
        <v>44611</v>
      </c>
      <c r="G26" s="177">
        <v>31449</v>
      </c>
      <c r="H26" s="177">
        <v>22183</v>
      </c>
      <c r="I26" s="177">
        <v>39537</v>
      </c>
      <c r="J26" s="177">
        <v>43285</v>
      </c>
      <c r="K26" s="177">
        <v>26695</v>
      </c>
      <c r="L26" s="177">
        <v>31536</v>
      </c>
      <c r="M26" s="177">
        <v>38416</v>
      </c>
      <c r="N26" s="177">
        <v>22190</v>
      </c>
      <c r="O26" s="177">
        <v>47221</v>
      </c>
      <c r="P26" s="177">
        <v>52772</v>
      </c>
      <c r="Q26" s="177">
        <v>38313</v>
      </c>
      <c r="R26" s="177">
        <v>37013</v>
      </c>
      <c r="S26" s="177">
        <v>32555</v>
      </c>
      <c r="T26" s="177">
        <v>24627</v>
      </c>
      <c r="U26" s="177">
        <v>20298</v>
      </c>
      <c r="V26" s="177">
        <v>21919</v>
      </c>
      <c r="W26" s="177">
        <v>18351</v>
      </c>
      <c r="X26" s="177">
        <v>5449</v>
      </c>
      <c r="Y26" s="177">
        <v>15698</v>
      </c>
      <c r="Z26" s="177">
        <v>28021</v>
      </c>
      <c r="AA26" s="177">
        <v>30830</v>
      </c>
      <c r="AB26" s="177">
        <v>27129</v>
      </c>
      <c r="AC26" s="177">
        <v>41313</v>
      </c>
      <c r="AD26" s="177">
        <v>34633</v>
      </c>
      <c r="AE26" s="177">
        <v>15530</v>
      </c>
      <c r="AF26" s="177">
        <v>44912</v>
      </c>
      <c r="AG26" s="177">
        <v>16688</v>
      </c>
      <c r="AH26" s="177">
        <v>8250</v>
      </c>
      <c r="AI26" s="177">
        <v>8231</v>
      </c>
      <c r="AJ26" s="177">
        <v>8371</v>
      </c>
      <c r="AK26" s="177">
        <v>22791</v>
      </c>
      <c r="AL26" s="177">
        <v>15666</v>
      </c>
      <c r="AM26" s="177">
        <v>45805</v>
      </c>
      <c r="AN26" s="177">
        <v>82484</v>
      </c>
      <c r="AO26" s="177">
        <v>174850</v>
      </c>
      <c r="AP26" s="177">
        <v>104785</v>
      </c>
      <c r="AQ26" s="177">
        <v>72555</v>
      </c>
      <c r="AR26" s="177">
        <v>25361</v>
      </c>
      <c r="AS26" s="177">
        <v>234752</v>
      </c>
      <c r="AT26" s="177">
        <v>45977</v>
      </c>
      <c r="AU26" s="177">
        <v>33690</v>
      </c>
      <c r="AV26" s="177">
        <v>23094</v>
      </c>
      <c r="AW26" s="177">
        <v>87151</v>
      </c>
      <c r="AX26" s="177">
        <v>9252</v>
      </c>
      <c r="AY26" s="177">
        <v>18833</v>
      </c>
      <c r="AZ26" s="177">
        <v>27447</v>
      </c>
      <c r="BA26" s="177">
        <v>35058</v>
      </c>
      <c r="BB26" s="177">
        <v>12816</v>
      </c>
      <c r="BC26" s="177">
        <v>27519</v>
      </c>
      <c r="BD26" s="177">
        <v>27857</v>
      </c>
      <c r="BE26" s="177">
        <v>23357</v>
      </c>
      <c r="BF26" s="177">
        <v>11456</v>
      </c>
      <c r="BG26" s="177">
        <v>60697</v>
      </c>
      <c r="BH26" s="177">
        <v>28078</v>
      </c>
      <c r="BI26" s="177">
        <v>156847</v>
      </c>
      <c r="BJ26" s="177">
        <v>16312</v>
      </c>
      <c r="BK26" s="177">
        <v>45157</v>
      </c>
      <c r="BL26" s="177">
        <v>31958</v>
      </c>
      <c r="BM26" s="177">
        <v>15524</v>
      </c>
      <c r="BN26" s="177">
        <v>14378</v>
      </c>
      <c r="BO26" s="177">
        <v>2631</v>
      </c>
      <c r="BP26" s="177">
        <v>12055</v>
      </c>
      <c r="BQ26" s="177">
        <v>16656</v>
      </c>
      <c r="BR26" s="177">
        <v>25290</v>
      </c>
      <c r="BS26" s="177">
        <v>17352</v>
      </c>
      <c r="BT26" s="177">
        <v>64342</v>
      </c>
      <c r="BU26" s="177">
        <v>-41961</v>
      </c>
      <c r="BV26" s="177">
        <v>39362</v>
      </c>
      <c r="BW26" s="177">
        <v>12227</v>
      </c>
      <c r="BX26" s="177">
        <v>24166</v>
      </c>
      <c r="BY26" s="177">
        <v>21007</v>
      </c>
      <c r="BZ26" s="177">
        <v>21773</v>
      </c>
      <c r="CA26" s="177">
        <v>53839</v>
      </c>
      <c r="CB26" s="177">
        <v>30362</v>
      </c>
      <c r="CC26" s="177">
        <v>30003</v>
      </c>
      <c r="CD26" s="177">
        <v>46819</v>
      </c>
      <c r="CE26" s="177">
        <v>160728</v>
      </c>
      <c r="CF26" s="177">
        <v>-92522</v>
      </c>
      <c r="CG26" s="177">
        <v>32260</v>
      </c>
      <c r="CH26" s="177">
        <v>29435</v>
      </c>
      <c r="CI26" s="177">
        <v>1094</v>
      </c>
      <c r="CJ26" s="177">
        <v>56173</v>
      </c>
      <c r="CK26" s="177">
        <v>52330</v>
      </c>
      <c r="CL26" s="177">
        <v>75617</v>
      </c>
      <c r="CM26" s="177">
        <v>43139</v>
      </c>
      <c r="CN26" s="177">
        <v>31218</v>
      </c>
      <c r="CO26" s="177">
        <v>-17361</v>
      </c>
      <c r="CP26" s="177">
        <v>23106</v>
      </c>
      <c r="CQ26" s="177">
        <v>148990</v>
      </c>
      <c r="CR26" s="177">
        <v>40810</v>
      </c>
      <c r="CS26" s="177">
        <v>38675</v>
      </c>
      <c r="CT26" s="177">
        <v>23657</v>
      </c>
      <c r="CU26" s="177">
        <v>19132</v>
      </c>
      <c r="CV26" s="177">
        <v>22639</v>
      </c>
      <c r="CW26" s="177">
        <v>10040</v>
      </c>
      <c r="CX26" s="177">
        <v>15169</v>
      </c>
      <c r="CY26" s="177">
        <v>143860</v>
      </c>
      <c r="CZ26" s="177">
        <v>-24156</v>
      </c>
      <c r="DA26" s="177">
        <v>159065</v>
      </c>
      <c r="DB26" s="177">
        <v>283845</v>
      </c>
      <c r="DC26" s="177">
        <v>45896</v>
      </c>
      <c r="DD26" s="177">
        <v>22937</v>
      </c>
      <c r="DE26" s="177">
        <v>26522</v>
      </c>
      <c r="DF26" s="177">
        <v>35472</v>
      </c>
      <c r="DG26" s="177">
        <v>135079</v>
      </c>
      <c r="DH26" s="177">
        <v>-44931</v>
      </c>
      <c r="DI26" s="177">
        <v>4889</v>
      </c>
      <c r="DJ26" s="177">
        <v>95785</v>
      </c>
      <c r="DK26" s="177">
        <v>34221</v>
      </c>
      <c r="DL26" s="177">
        <v>10653</v>
      </c>
      <c r="DM26" s="177">
        <v>27349</v>
      </c>
      <c r="DN26" s="177">
        <v>22035</v>
      </c>
      <c r="DO26" s="177">
        <v>60532</v>
      </c>
      <c r="DP26" s="177">
        <v>86345</v>
      </c>
      <c r="DQ26" s="177">
        <v>63123</v>
      </c>
      <c r="DR26" s="177">
        <v>6916</v>
      </c>
      <c r="DS26" s="177">
        <v>24582</v>
      </c>
      <c r="DT26" s="177">
        <v>42315</v>
      </c>
      <c r="DU26" s="177">
        <v>70909</v>
      </c>
      <c r="DV26" s="177">
        <v>53435</v>
      </c>
      <c r="DW26" s="177">
        <v>21658</v>
      </c>
      <c r="DX26" s="177">
        <v>57027</v>
      </c>
      <c r="DY26" s="177">
        <v>67866</v>
      </c>
      <c r="DZ26" s="177">
        <v>47643</v>
      </c>
      <c r="EA26" s="177">
        <v>24857</v>
      </c>
      <c r="EB26" s="181">
        <v>5425480</v>
      </c>
    </row>
    <row r="27" spans="1:132" s="225" customFormat="1" ht="18" customHeight="1" x14ac:dyDescent="0.2">
      <c r="A27" s="320" t="s">
        <v>891</v>
      </c>
      <c r="B27" s="321"/>
      <c r="C27" s="183">
        <v>169151</v>
      </c>
      <c r="D27" s="183">
        <v>25604</v>
      </c>
      <c r="E27" s="183">
        <v>13391</v>
      </c>
      <c r="F27" s="183">
        <v>11897</v>
      </c>
      <c r="G27" s="183">
        <v>44529</v>
      </c>
      <c r="H27" s="183">
        <v>9496</v>
      </c>
      <c r="I27" s="183">
        <v>13094</v>
      </c>
      <c r="J27" s="183">
        <v>12864</v>
      </c>
      <c r="K27" s="183">
        <v>11304</v>
      </c>
      <c r="L27" s="183">
        <v>15821</v>
      </c>
      <c r="M27" s="183">
        <v>8671</v>
      </c>
      <c r="N27" s="183">
        <v>5723</v>
      </c>
      <c r="O27" s="183">
        <v>16924</v>
      </c>
      <c r="P27" s="183">
        <v>15757</v>
      </c>
      <c r="Q27" s="183">
        <v>9189</v>
      </c>
      <c r="R27" s="183">
        <v>7394</v>
      </c>
      <c r="S27" s="183">
        <v>6604</v>
      </c>
      <c r="T27" s="183">
        <v>7920</v>
      </c>
      <c r="U27" s="183">
        <v>6135</v>
      </c>
      <c r="V27" s="183">
        <v>4663</v>
      </c>
      <c r="W27" s="183">
        <v>4863</v>
      </c>
      <c r="X27" s="183">
        <v>3145</v>
      </c>
      <c r="Y27" s="183">
        <v>2722</v>
      </c>
      <c r="Z27" s="183">
        <v>8242</v>
      </c>
      <c r="AA27" s="183">
        <v>9491</v>
      </c>
      <c r="AB27" s="183">
        <v>6317</v>
      </c>
      <c r="AC27" s="183">
        <v>10161</v>
      </c>
      <c r="AD27" s="183">
        <v>7162</v>
      </c>
      <c r="AE27" s="183">
        <v>4898</v>
      </c>
      <c r="AF27" s="183">
        <v>19863</v>
      </c>
      <c r="AG27" s="183">
        <v>4148</v>
      </c>
      <c r="AH27" s="183">
        <v>6228</v>
      </c>
      <c r="AI27" s="183">
        <v>1031</v>
      </c>
      <c r="AJ27" s="183">
        <v>3201</v>
      </c>
      <c r="AK27" s="183">
        <v>6230</v>
      </c>
      <c r="AL27" s="183">
        <v>3936</v>
      </c>
      <c r="AM27" s="183">
        <v>14556</v>
      </c>
      <c r="AN27" s="183">
        <v>21418</v>
      </c>
      <c r="AO27" s="183">
        <v>58827</v>
      </c>
      <c r="AP27" s="183">
        <v>34754</v>
      </c>
      <c r="AQ27" s="183">
        <v>0</v>
      </c>
      <c r="AR27" s="183">
        <v>6112</v>
      </c>
      <c r="AS27" s="183">
        <v>225939</v>
      </c>
      <c r="AT27" s="183">
        <v>12739</v>
      </c>
      <c r="AU27" s="183">
        <v>10862</v>
      </c>
      <c r="AV27" s="183">
        <v>8284</v>
      </c>
      <c r="AW27" s="183">
        <v>23474</v>
      </c>
      <c r="AX27" s="183">
        <v>3115</v>
      </c>
      <c r="AY27" s="183">
        <v>9192</v>
      </c>
      <c r="AZ27" s="183">
        <v>17420</v>
      </c>
      <c r="BA27" s="183">
        <v>8132</v>
      </c>
      <c r="BB27" s="183">
        <v>5491</v>
      </c>
      <c r="BC27" s="183">
        <v>6246</v>
      </c>
      <c r="BD27" s="183">
        <v>7836</v>
      </c>
      <c r="BE27" s="183">
        <v>8921</v>
      </c>
      <c r="BF27" s="183">
        <v>7772</v>
      </c>
      <c r="BG27" s="183">
        <v>15610</v>
      </c>
      <c r="BH27" s="183">
        <v>8472</v>
      </c>
      <c r="BI27" s="183">
        <v>73210</v>
      </c>
      <c r="BJ27" s="183">
        <v>48</v>
      </c>
      <c r="BK27" s="183">
        <v>24772</v>
      </c>
      <c r="BL27" s="183">
        <v>8113</v>
      </c>
      <c r="BM27" s="183">
        <v>5317</v>
      </c>
      <c r="BN27" s="183">
        <v>0</v>
      </c>
      <c r="BO27" s="183">
        <v>222</v>
      </c>
      <c r="BP27" s="183">
        <v>6879</v>
      </c>
      <c r="BQ27" s="183">
        <v>5873</v>
      </c>
      <c r="BR27" s="183">
        <v>8214</v>
      </c>
      <c r="BS27" s="183">
        <v>4824</v>
      </c>
      <c r="BT27" s="183">
        <v>20229</v>
      </c>
      <c r="BU27" s="183">
        <v>5353</v>
      </c>
      <c r="BV27" s="183">
        <v>9237</v>
      </c>
      <c r="BW27" s="183">
        <v>3</v>
      </c>
      <c r="BX27" s="183">
        <v>6875</v>
      </c>
      <c r="BY27" s="183">
        <v>7206</v>
      </c>
      <c r="BZ27" s="183">
        <v>6444</v>
      </c>
      <c r="CA27" s="183">
        <v>5576</v>
      </c>
      <c r="CB27" s="183">
        <v>9036</v>
      </c>
      <c r="CC27" s="215">
        <v>0</v>
      </c>
      <c r="CD27" s="183">
        <v>15786</v>
      </c>
      <c r="CE27" s="183">
        <v>73633</v>
      </c>
      <c r="CF27" s="183">
        <v>13229</v>
      </c>
      <c r="CG27" s="183">
        <v>9991</v>
      </c>
      <c r="CH27" s="183">
        <v>12274</v>
      </c>
      <c r="CI27" s="183">
        <v>21776</v>
      </c>
      <c r="CJ27" s="183">
        <v>13757</v>
      </c>
      <c r="CK27" s="183">
        <v>26806</v>
      </c>
      <c r="CL27" s="183">
        <v>49145</v>
      </c>
      <c r="CM27" s="183">
        <v>11267</v>
      </c>
      <c r="CN27" s="183">
        <v>8655</v>
      </c>
      <c r="CO27" s="183">
        <v>10266</v>
      </c>
      <c r="CP27" s="183">
        <v>6369</v>
      </c>
      <c r="CQ27" s="183">
        <v>41596</v>
      </c>
      <c r="CR27" s="183">
        <v>10351</v>
      </c>
      <c r="CS27" s="183">
        <v>85460</v>
      </c>
      <c r="CT27" s="183">
        <v>6038</v>
      </c>
      <c r="CU27" s="183">
        <v>4030</v>
      </c>
      <c r="CV27" s="183">
        <v>6593</v>
      </c>
      <c r="CW27" s="183">
        <v>2677</v>
      </c>
      <c r="CX27" s="183">
        <v>7044</v>
      </c>
      <c r="CY27" s="183">
        <v>42511</v>
      </c>
      <c r="CZ27" s="183">
        <v>10428</v>
      </c>
      <c r="DA27" s="183">
        <v>125415</v>
      </c>
      <c r="DB27" s="183">
        <v>97329</v>
      </c>
      <c r="DC27" s="183">
        <v>26660</v>
      </c>
      <c r="DD27" s="183">
        <v>24524</v>
      </c>
      <c r="DE27" s="183">
        <v>4867</v>
      </c>
      <c r="DF27" s="183">
        <v>7333</v>
      </c>
      <c r="DG27" s="183">
        <v>19895</v>
      </c>
      <c r="DH27" s="183">
        <v>12035</v>
      </c>
      <c r="DI27" s="183">
        <v>6720</v>
      </c>
      <c r="DJ27" s="183">
        <v>16589</v>
      </c>
      <c r="DK27" s="183">
        <v>6531</v>
      </c>
      <c r="DL27" s="183">
        <v>3533</v>
      </c>
      <c r="DM27" s="183">
        <v>3239</v>
      </c>
      <c r="DN27" s="183">
        <v>4882</v>
      </c>
      <c r="DO27" s="183">
        <v>9610</v>
      </c>
      <c r="DP27" s="183">
        <v>22299</v>
      </c>
      <c r="DQ27" s="183">
        <v>15864</v>
      </c>
      <c r="DR27" s="183">
        <v>8892</v>
      </c>
      <c r="DS27" s="183">
        <v>7761</v>
      </c>
      <c r="DT27" s="183">
        <v>17378</v>
      </c>
      <c r="DU27" s="183">
        <v>25295</v>
      </c>
      <c r="DV27" s="183">
        <v>21947</v>
      </c>
      <c r="DW27" s="183">
        <v>4262</v>
      </c>
      <c r="DX27" s="183">
        <v>15925</v>
      </c>
      <c r="DY27" s="183">
        <v>26974</v>
      </c>
      <c r="DZ27" s="183">
        <v>9536</v>
      </c>
      <c r="EA27" s="183">
        <v>9426</v>
      </c>
      <c r="EB27" s="177" t="s">
        <v>368</v>
      </c>
    </row>
    <row r="28" spans="1:132" s="225" customFormat="1" ht="18" customHeight="1" x14ac:dyDescent="0.2">
      <c r="A28" s="320" t="s">
        <v>892</v>
      </c>
      <c r="B28" s="321"/>
      <c r="C28" s="183">
        <v>7650</v>
      </c>
      <c r="D28" s="183">
        <v>4500</v>
      </c>
      <c r="E28" s="183">
        <v>2630</v>
      </c>
      <c r="F28" s="183">
        <v>2520</v>
      </c>
      <c r="G28" s="183">
        <v>2220</v>
      </c>
      <c r="H28" s="183">
        <v>1200</v>
      </c>
      <c r="I28" s="183">
        <v>2300</v>
      </c>
      <c r="J28" s="183">
        <v>2910</v>
      </c>
      <c r="K28" s="183">
        <v>2690</v>
      </c>
      <c r="L28" s="183">
        <v>1865</v>
      </c>
      <c r="M28" s="183">
        <v>1800</v>
      </c>
      <c r="N28" s="183">
        <v>1400</v>
      </c>
      <c r="O28" s="183">
        <v>2143</v>
      </c>
      <c r="P28" s="183">
        <v>1770</v>
      </c>
      <c r="Q28" s="183">
        <v>1393</v>
      </c>
      <c r="R28" s="183">
        <v>1279</v>
      </c>
      <c r="S28" s="183">
        <v>1138</v>
      </c>
      <c r="T28" s="183">
        <v>932</v>
      </c>
      <c r="U28" s="183">
        <v>825</v>
      </c>
      <c r="V28" s="183">
        <v>887</v>
      </c>
      <c r="W28" s="183">
        <v>608</v>
      </c>
      <c r="X28" s="183">
        <v>555</v>
      </c>
      <c r="Y28" s="183">
        <v>464</v>
      </c>
      <c r="Z28" s="183">
        <v>947</v>
      </c>
      <c r="AA28" s="183">
        <v>1070</v>
      </c>
      <c r="AB28" s="183">
        <v>914</v>
      </c>
      <c r="AC28" s="183">
        <v>1370</v>
      </c>
      <c r="AD28" s="183">
        <v>1160</v>
      </c>
      <c r="AE28" s="183">
        <v>675</v>
      </c>
      <c r="AF28" s="183">
        <v>2720</v>
      </c>
      <c r="AG28" s="183">
        <v>860</v>
      </c>
      <c r="AH28" s="183">
        <v>666</v>
      </c>
      <c r="AI28" s="183">
        <v>486</v>
      </c>
      <c r="AJ28" s="183">
        <v>400</v>
      </c>
      <c r="AK28" s="183">
        <v>1190</v>
      </c>
      <c r="AL28" s="183">
        <v>642</v>
      </c>
      <c r="AM28" s="183">
        <v>2880</v>
      </c>
      <c r="AN28" s="183">
        <v>2707</v>
      </c>
      <c r="AO28" s="183">
        <v>7430</v>
      </c>
      <c r="AP28" s="183">
        <v>3520</v>
      </c>
      <c r="AQ28" s="183">
        <v>2950</v>
      </c>
      <c r="AR28" s="183">
        <v>940</v>
      </c>
      <c r="AS28" s="183">
        <v>7580</v>
      </c>
      <c r="AT28" s="183">
        <v>2030</v>
      </c>
      <c r="AU28" s="183">
        <v>1900</v>
      </c>
      <c r="AV28" s="183">
        <v>1420</v>
      </c>
      <c r="AW28" s="183">
        <v>4500</v>
      </c>
      <c r="AX28" s="183">
        <v>648</v>
      </c>
      <c r="AY28" s="183">
        <v>1110</v>
      </c>
      <c r="AZ28" s="183">
        <v>1450</v>
      </c>
      <c r="BA28" s="183">
        <v>1480</v>
      </c>
      <c r="BB28" s="183">
        <v>817</v>
      </c>
      <c r="BC28" s="183">
        <v>844</v>
      </c>
      <c r="BD28" s="183">
        <v>1040</v>
      </c>
      <c r="BE28" s="183">
        <v>1200</v>
      </c>
      <c r="BF28" s="183">
        <v>988</v>
      </c>
      <c r="BG28" s="183">
        <v>2570</v>
      </c>
      <c r="BH28" s="183">
        <v>1140</v>
      </c>
      <c r="BI28" s="183">
        <v>7380</v>
      </c>
      <c r="BJ28" s="183">
        <v>857</v>
      </c>
      <c r="BK28" s="183">
        <v>1560</v>
      </c>
      <c r="BL28" s="183">
        <v>996</v>
      </c>
      <c r="BM28" s="183">
        <v>742</v>
      </c>
      <c r="BN28" s="183">
        <v>503</v>
      </c>
      <c r="BO28" s="183">
        <v>198</v>
      </c>
      <c r="BP28" s="183">
        <v>832</v>
      </c>
      <c r="BQ28" s="183">
        <v>776</v>
      </c>
      <c r="BR28" s="183">
        <v>792</v>
      </c>
      <c r="BS28" s="183">
        <v>546</v>
      </c>
      <c r="BT28" s="183">
        <v>2641</v>
      </c>
      <c r="BU28" s="183">
        <v>686</v>
      </c>
      <c r="BV28" s="183">
        <v>1430</v>
      </c>
      <c r="BW28" s="183">
        <v>533</v>
      </c>
      <c r="BX28" s="183">
        <v>1060</v>
      </c>
      <c r="BY28" s="183">
        <v>923</v>
      </c>
      <c r="BZ28" s="183">
        <v>948</v>
      </c>
      <c r="CA28" s="183">
        <v>2160</v>
      </c>
      <c r="CB28" s="183">
        <v>1100</v>
      </c>
      <c r="CC28" s="183">
        <v>1260</v>
      </c>
      <c r="CD28" s="183">
        <v>1790</v>
      </c>
      <c r="CE28" s="183">
        <v>7360</v>
      </c>
      <c r="CF28" s="183">
        <v>1770</v>
      </c>
      <c r="CG28" s="183">
        <v>1181</v>
      </c>
      <c r="CH28" s="183">
        <v>1500</v>
      </c>
      <c r="CI28" s="183">
        <v>1900</v>
      </c>
      <c r="CJ28" s="183">
        <v>1660</v>
      </c>
      <c r="CK28" s="183">
        <v>2370</v>
      </c>
      <c r="CL28" s="183">
        <v>3800</v>
      </c>
      <c r="CM28" s="183">
        <v>2030</v>
      </c>
      <c r="CN28" s="183">
        <v>1750</v>
      </c>
      <c r="CO28" s="183">
        <v>1520</v>
      </c>
      <c r="CP28" s="183">
        <v>1165</v>
      </c>
      <c r="CQ28" s="183">
        <v>4350</v>
      </c>
      <c r="CR28" s="183">
        <v>1520</v>
      </c>
      <c r="CS28" s="183">
        <v>1674</v>
      </c>
      <c r="CT28" s="183">
        <v>666</v>
      </c>
      <c r="CU28" s="183">
        <v>704</v>
      </c>
      <c r="CV28" s="183">
        <v>783</v>
      </c>
      <c r="CW28" s="183">
        <v>325</v>
      </c>
      <c r="CX28" s="183">
        <v>461</v>
      </c>
      <c r="CY28" s="183">
        <v>5300</v>
      </c>
      <c r="CZ28" s="183">
        <v>1680</v>
      </c>
      <c r="DA28" s="183">
        <v>4360</v>
      </c>
      <c r="DB28" s="183">
        <v>9100</v>
      </c>
      <c r="DC28" s="183">
        <v>1720</v>
      </c>
      <c r="DD28" s="183">
        <v>1060</v>
      </c>
      <c r="DE28" s="183">
        <v>1490</v>
      </c>
      <c r="DF28" s="183">
        <v>1376</v>
      </c>
      <c r="DG28" s="183">
        <v>4368</v>
      </c>
      <c r="DH28" s="183">
        <v>1010</v>
      </c>
      <c r="DI28" s="183">
        <v>960</v>
      </c>
      <c r="DJ28" s="183">
        <v>3400</v>
      </c>
      <c r="DK28" s="183">
        <v>1230</v>
      </c>
      <c r="DL28" s="183">
        <v>481</v>
      </c>
      <c r="DM28" s="183">
        <v>783</v>
      </c>
      <c r="DN28" s="183">
        <v>656</v>
      </c>
      <c r="DO28" s="183">
        <v>2190</v>
      </c>
      <c r="DP28" s="183">
        <v>2670</v>
      </c>
      <c r="DQ28" s="183">
        <v>2260</v>
      </c>
      <c r="DR28" s="183">
        <v>930</v>
      </c>
      <c r="DS28" s="183">
        <v>1193</v>
      </c>
      <c r="DT28" s="183">
        <v>1208</v>
      </c>
      <c r="DU28" s="183">
        <v>2830</v>
      </c>
      <c r="DV28" s="183">
        <v>1730</v>
      </c>
      <c r="DW28" s="183">
        <v>973</v>
      </c>
      <c r="DX28" s="183">
        <v>2000</v>
      </c>
      <c r="DY28" s="183">
        <v>2020</v>
      </c>
      <c r="DZ28" s="183">
        <v>1800</v>
      </c>
      <c r="EA28" s="183">
        <v>1420</v>
      </c>
      <c r="EB28" s="183">
        <v>240323</v>
      </c>
    </row>
    <row r="29" spans="1:132" ht="15.05" customHeight="1" x14ac:dyDescent="0.2">
      <c r="A29" s="227"/>
      <c r="B29" s="228"/>
      <c r="C29" s="228"/>
      <c r="D29" s="228"/>
      <c r="E29" s="228"/>
      <c r="F29" s="228"/>
    </row>
    <row r="30" spans="1:132" ht="15.05" customHeight="1" x14ac:dyDescent="0.2">
      <c r="A30" s="229"/>
      <c r="B30" s="230"/>
      <c r="C30" s="230"/>
      <c r="D30" s="230"/>
      <c r="E30" s="230"/>
      <c r="F30" s="230"/>
    </row>
  </sheetData>
  <mergeCells count="14">
    <mergeCell ref="A28:B28"/>
    <mergeCell ref="EB7:EB10"/>
    <mergeCell ref="A22:B22"/>
    <mergeCell ref="A23:B23"/>
    <mergeCell ref="A24:B24"/>
    <mergeCell ref="A25:B25"/>
    <mergeCell ref="A26:B26"/>
    <mergeCell ref="A27:B27"/>
    <mergeCell ref="A7:B7"/>
    <mergeCell ref="A8:B8"/>
    <mergeCell ref="A9:B10"/>
    <mergeCell ref="A11:B11"/>
    <mergeCell ref="A12:B12"/>
    <mergeCell ref="A15:B15"/>
  </mergeCells>
  <phoneticPr fontId="3"/>
  <pageMargins left="0.70866141732283472" right="0.51181102362204722" top="0.74803149606299213" bottom="0.74803149606299213" header="0.31496062992125984" footer="0.31496062992125984"/>
  <pageSetup paperSize="9" scale="6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EDCD7"/>
  </sheetPr>
  <dimension ref="A1:Z29"/>
  <sheetViews>
    <sheetView showGridLines="0" zoomScale="70" zoomScaleNormal="70" zoomScaleSheetLayoutView="100" workbookViewId="0">
      <pane xSplit="2" topLeftCell="C1" activePane="topRight" state="frozen"/>
      <selection pane="topRight" activeCell="H28" sqref="H28"/>
    </sheetView>
  </sheetViews>
  <sheetFormatPr defaultRowHeight="15.05" customHeight="1" x14ac:dyDescent="0.2"/>
  <cols>
    <col min="1" max="1" width="10.33203125" style="170" customWidth="1"/>
    <col min="2" max="2" width="20.77734375" style="170" customWidth="1"/>
    <col min="3" max="25" width="17.21875" style="170" customWidth="1"/>
    <col min="26" max="26" width="18.77734375" style="170" customWidth="1"/>
    <col min="27" max="156" width="17.77734375" style="170" customWidth="1"/>
    <col min="157" max="268" width="9" style="170"/>
    <col min="269" max="269" width="6.33203125" style="170" customWidth="1"/>
    <col min="270" max="270" width="17.88671875" style="170" customWidth="1"/>
    <col min="271" max="274" width="14.33203125" style="170" customWidth="1"/>
    <col min="275" max="524" width="9" style="170"/>
    <col min="525" max="525" width="6.33203125" style="170" customWidth="1"/>
    <col min="526" max="526" width="17.88671875" style="170" customWidth="1"/>
    <col min="527" max="530" width="14.33203125" style="170" customWidth="1"/>
    <col min="531" max="780" width="9" style="170"/>
    <col min="781" max="781" width="6.33203125" style="170" customWidth="1"/>
    <col min="782" max="782" width="17.88671875" style="170" customWidth="1"/>
    <col min="783" max="786" width="14.33203125" style="170" customWidth="1"/>
    <col min="787" max="1036" width="9" style="170"/>
    <col min="1037" max="1037" width="6.33203125" style="170" customWidth="1"/>
    <col min="1038" max="1038" width="17.88671875" style="170" customWidth="1"/>
    <col min="1039" max="1042" width="14.33203125" style="170" customWidth="1"/>
    <col min="1043" max="1292" width="9" style="170"/>
    <col min="1293" max="1293" width="6.33203125" style="170" customWidth="1"/>
    <col min="1294" max="1294" width="17.88671875" style="170" customWidth="1"/>
    <col min="1295" max="1298" width="14.33203125" style="170" customWidth="1"/>
    <col min="1299" max="1548" width="9" style="170"/>
    <col min="1549" max="1549" width="6.33203125" style="170" customWidth="1"/>
    <col min="1550" max="1550" width="17.88671875" style="170" customWidth="1"/>
    <col min="1551" max="1554" width="14.33203125" style="170" customWidth="1"/>
    <col min="1555" max="1804" width="9" style="170"/>
    <col min="1805" max="1805" width="6.33203125" style="170" customWidth="1"/>
    <col min="1806" max="1806" width="17.88671875" style="170" customWidth="1"/>
    <col min="1807" max="1810" width="14.33203125" style="170" customWidth="1"/>
    <col min="1811" max="2060" width="9" style="170"/>
    <col min="2061" max="2061" width="6.33203125" style="170" customWidth="1"/>
    <col min="2062" max="2062" width="17.88671875" style="170" customWidth="1"/>
    <col min="2063" max="2066" width="14.33203125" style="170" customWidth="1"/>
    <col min="2067" max="2316" width="9" style="170"/>
    <col min="2317" max="2317" width="6.33203125" style="170" customWidth="1"/>
    <col min="2318" max="2318" width="17.88671875" style="170" customWidth="1"/>
    <col min="2319" max="2322" width="14.33203125" style="170" customWidth="1"/>
    <col min="2323" max="2572" width="9" style="170"/>
    <col min="2573" max="2573" width="6.33203125" style="170" customWidth="1"/>
    <col min="2574" max="2574" width="17.88671875" style="170" customWidth="1"/>
    <col min="2575" max="2578" width="14.33203125" style="170" customWidth="1"/>
    <col min="2579" max="2828" width="9" style="170"/>
    <col min="2829" max="2829" width="6.33203125" style="170" customWidth="1"/>
    <col min="2830" max="2830" width="17.88671875" style="170" customWidth="1"/>
    <col min="2831" max="2834" width="14.33203125" style="170" customWidth="1"/>
    <col min="2835" max="3084" width="9" style="170"/>
    <col min="3085" max="3085" width="6.33203125" style="170" customWidth="1"/>
    <col min="3086" max="3086" width="17.88671875" style="170" customWidth="1"/>
    <col min="3087" max="3090" width="14.33203125" style="170" customWidth="1"/>
    <col min="3091" max="3340" width="9" style="170"/>
    <col min="3341" max="3341" width="6.33203125" style="170" customWidth="1"/>
    <col min="3342" max="3342" width="17.88671875" style="170" customWidth="1"/>
    <col min="3343" max="3346" width="14.33203125" style="170" customWidth="1"/>
    <col min="3347" max="3596" width="9" style="170"/>
    <col min="3597" max="3597" width="6.33203125" style="170" customWidth="1"/>
    <col min="3598" max="3598" width="17.88671875" style="170" customWidth="1"/>
    <col min="3599" max="3602" width="14.33203125" style="170" customWidth="1"/>
    <col min="3603" max="3852" width="9" style="170"/>
    <col min="3853" max="3853" width="6.33203125" style="170" customWidth="1"/>
    <col min="3854" max="3854" width="17.88671875" style="170" customWidth="1"/>
    <col min="3855" max="3858" width="14.33203125" style="170" customWidth="1"/>
    <col min="3859" max="4108" width="9" style="170"/>
    <col min="4109" max="4109" width="6.33203125" style="170" customWidth="1"/>
    <col min="4110" max="4110" width="17.88671875" style="170" customWidth="1"/>
    <col min="4111" max="4114" width="14.33203125" style="170" customWidth="1"/>
    <col min="4115" max="4364" width="9" style="170"/>
    <col min="4365" max="4365" width="6.33203125" style="170" customWidth="1"/>
    <col min="4366" max="4366" width="17.88671875" style="170" customWidth="1"/>
    <col min="4367" max="4370" width="14.33203125" style="170" customWidth="1"/>
    <col min="4371" max="4620" width="9" style="170"/>
    <col min="4621" max="4621" width="6.33203125" style="170" customWidth="1"/>
    <col min="4622" max="4622" width="17.88671875" style="170" customWidth="1"/>
    <col min="4623" max="4626" width="14.33203125" style="170" customWidth="1"/>
    <col min="4627" max="4876" width="9" style="170"/>
    <col min="4877" max="4877" width="6.33203125" style="170" customWidth="1"/>
    <col min="4878" max="4878" width="17.88671875" style="170" customWidth="1"/>
    <col min="4879" max="4882" width="14.33203125" style="170" customWidth="1"/>
    <col min="4883" max="5132" width="9" style="170"/>
    <col min="5133" max="5133" width="6.33203125" style="170" customWidth="1"/>
    <col min="5134" max="5134" width="17.88671875" style="170" customWidth="1"/>
    <col min="5135" max="5138" width="14.33203125" style="170" customWidth="1"/>
    <col min="5139" max="5388" width="9" style="170"/>
    <col min="5389" max="5389" width="6.33203125" style="170" customWidth="1"/>
    <col min="5390" max="5390" width="17.88671875" style="170" customWidth="1"/>
    <col min="5391" max="5394" width="14.33203125" style="170" customWidth="1"/>
    <col min="5395" max="5644" width="9" style="170"/>
    <col min="5645" max="5645" width="6.33203125" style="170" customWidth="1"/>
    <col min="5646" max="5646" width="17.88671875" style="170" customWidth="1"/>
    <col min="5647" max="5650" width="14.33203125" style="170" customWidth="1"/>
    <col min="5651" max="5900" width="9" style="170"/>
    <col min="5901" max="5901" width="6.33203125" style="170" customWidth="1"/>
    <col min="5902" max="5902" width="17.88671875" style="170" customWidth="1"/>
    <col min="5903" max="5906" width="14.33203125" style="170" customWidth="1"/>
    <col min="5907" max="6156" width="9" style="170"/>
    <col min="6157" max="6157" width="6.33203125" style="170" customWidth="1"/>
    <col min="6158" max="6158" width="17.88671875" style="170" customWidth="1"/>
    <col min="6159" max="6162" width="14.33203125" style="170" customWidth="1"/>
    <col min="6163" max="6412" width="9" style="170"/>
    <col min="6413" max="6413" width="6.33203125" style="170" customWidth="1"/>
    <col min="6414" max="6414" width="17.88671875" style="170" customWidth="1"/>
    <col min="6415" max="6418" width="14.33203125" style="170" customWidth="1"/>
    <col min="6419" max="6668" width="9" style="170"/>
    <col min="6669" max="6669" width="6.33203125" style="170" customWidth="1"/>
    <col min="6670" max="6670" width="17.88671875" style="170" customWidth="1"/>
    <col min="6671" max="6674" width="14.33203125" style="170" customWidth="1"/>
    <col min="6675" max="6924" width="9" style="170"/>
    <col min="6925" max="6925" width="6.33203125" style="170" customWidth="1"/>
    <col min="6926" max="6926" width="17.88671875" style="170" customWidth="1"/>
    <col min="6927" max="6930" width="14.33203125" style="170" customWidth="1"/>
    <col min="6931" max="7180" width="9" style="170"/>
    <col min="7181" max="7181" width="6.33203125" style="170" customWidth="1"/>
    <col min="7182" max="7182" width="17.88671875" style="170" customWidth="1"/>
    <col min="7183" max="7186" width="14.33203125" style="170" customWidth="1"/>
    <col min="7187" max="7436" width="9" style="170"/>
    <col min="7437" max="7437" width="6.33203125" style="170" customWidth="1"/>
    <col min="7438" max="7438" width="17.88671875" style="170" customWidth="1"/>
    <col min="7439" max="7442" width="14.33203125" style="170" customWidth="1"/>
    <col min="7443" max="7692" width="9" style="170"/>
    <col min="7693" max="7693" width="6.33203125" style="170" customWidth="1"/>
    <col min="7694" max="7694" width="17.88671875" style="170" customWidth="1"/>
    <col min="7695" max="7698" width="14.33203125" style="170" customWidth="1"/>
    <col min="7699" max="7948" width="9" style="170"/>
    <col min="7949" max="7949" width="6.33203125" style="170" customWidth="1"/>
    <col min="7950" max="7950" width="17.88671875" style="170" customWidth="1"/>
    <col min="7951" max="7954" width="14.33203125" style="170" customWidth="1"/>
    <col min="7955" max="8204" width="9" style="170"/>
    <col min="8205" max="8205" width="6.33203125" style="170" customWidth="1"/>
    <col min="8206" max="8206" width="17.88671875" style="170" customWidth="1"/>
    <col min="8207" max="8210" width="14.33203125" style="170" customWidth="1"/>
    <col min="8211" max="8460" width="9" style="170"/>
    <col min="8461" max="8461" width="6.33203125" style="170" customWidth="1"/>
    <col min="8462" max="8462" width="17.88671875" style="170" customWidth="1"/>
    <col min="8463" max="8466" width="14.33203125" style="170" customWidth="1"/>
    <col min="8467" max="8716" width="9" style="170"/>
    <col min="8717" max="8717" width="6.33203125" style="170" customWidth="1"/>
    <col min="8718" max="8718" width="17.88671875" style="170" customWidth="1"/>
    <col min="8719" max="8722" width="14.33203125" style="170" customWidth="1"/>
    <col min="8723" max="8972" width="9" style="170"/>
    <col min="8973" max="8973" width="6.33203125" style="170" customWidth="1"/>
    <col min="8974" max="8974" width="17.88671875" style="170" customWidth="1"/>
    <col min="8975" max="8978" width="14.33203125" style="170" customWidth="1"/>
    <col min="8979" max="9228" width="9" style="170"/>
    <col min="9229" max="9229" width="6.33203125" style="170" customWidth="1"/>
    <col min="9230" max="9230" width="17.88671875" style="170" customWidth="1"/>
    <col min="9231" max="9234" width="14.33203125" style="170" customWidth="1"/>
    <col min="9235" max="9484" width="9" style="170"/>
    <col min="9485" max="9485" width="6.33203125" style="170" customWidth="1"/>
    <col min="9486" max="9486" width="17.88671875" style="170" customWidth="1"/>
    <col min="9487" max="9490" width="14.33203125" style="170" customWidth="1"/>
    <col min="9491" max="9740" width="9" style="170"/>
    <col min="9741" max="9741" width="6.33203125" style="170" customWidth="1"/>
    <col min="9742" max="9742" width="17.88671875" style="170" customWidth="1"/>
    <col min="9743" max="9746" width="14.33203125" style="170" customWidth="1"/>
    <col min="9747" max="9996" width="9" style="170"/>
    <col min="9997" max="9997" width="6.33203125" style="170" customWidth="1"/>
    <col min="9998" max="9998" width="17.88671875" style="170" customWidth="1"/>
    <col min="9999" max="10002" width="14.33203125" style="170" customWidth="1"/>
    <col min="10003" max="10252" width="9" style="170"/>
    <col min="10253" max="10253" width="6.33203125" style="170" customWidth="1"/>
    <col min="10254" max="10254" width="17.88671875" style="170" customWidth="1"/>
    <col min="10255" max="10258" width="14.33203125" style="170" customWidth="1"/>
    <col min="10259" max="10508" width="9" style="170"/>
    <col min="10509" max="10509" width="6.33203125" style="170" customWidth="1"/>
    <col min="10510" max="10510" width="17.88671875" style="170" customWidth="1"/>
    <col min="10511" max="10514" width="14.33203125" style="170" customWidth="1"/>
    <col min="10515" max="10764" width="9" style="170"/>
    <col min="10765" max="10765" width="6.33203125" style="170" customWidth="1"/>
    <col min="10766" max="10766" width="17.88671875" style="170" customWidth="1"/>
    <col min="10767" max="10770" width="14.33203125" style="170" customWidth="1"/>
    <col min="10771" max="11020" width="9" style="170"/>
    <col min="11021" max="11021" width="6.33203125" style="170" customWidth="1"/>
    <col min="11022" max="11022" width="17.88671875" style="170" customWidth="1"/>
    <col min="11023" max="11026" width="14.33203125" style="170" customWidth="1"/>
    <col min="11027" max="11276" width="9" style="170"/>
    <col min="11277" max="11277" width="6.33203125" style="170" customWidth="1"/>
    <col min="11278" max="11278" width="17.88671875" style="170" customWidth="1"/>
    <col min="11279" max="11282" width="14.33203125" style="170" customWidth="1"/>
    <col min="11283" max="11532" width="9" style="170"/>
    <col min="11533" max="11533" width="6.33203125" style="170" customWidth="1"/>
    <col min="11534" max="11534" width="17.88671875" style="170" customWidth="1"/>
    <col min="11535" max="11538" width="14.33203125" style="170" customWidth="1"/>
    <col min="11539" max="11788" width="9" style="170"/>
    <col min="11789" max="11789" width="6.33203125" style="170" customWidth="1"/>
    <col min="11790" max="11790" width="17.88671875" style="170" customWidth="1"/>
    <col min="11791" max="11794" width="14.33203125" style="170" customWidth="1"/>
    <col min="11795" max="12044" width="9" style="170"/>
    <col min="12045" max="12045" width="6.33203125" style="170" customWidth="1"/>
    <col min="12046" max="12046" width="17.88671875" style="170" customWidth="1"/>
    <col min="12047" max="12050" width="14.33203125" style="170" customWidth="1"/>
    <col min="12051" max="12300" width="9" style="170"/>
    <col min="12301" max="12301" width="6.33203125" style="170" customWidth="1"/>
    <col min="12302" max="12302" width="17.88671875" style="170" customWidth="1"/>
    <col min="12303" max="12306" width="14.33203125" style="170" customWidth="1"/>
    <col min="12307" max="12556" width="9" style="170"/>
    <col min="12557" max="12557" width="6.33203125" style="170" customWidth="1"/>
    <col min="12558" max="12558" width="17.88671875" style="170" customWidth="1"/>
    <col min="12559" max="12562" width="14.33203125" style="170" customWidth="1"/>
    <col min="12563" max="12812" width="9" style="170"/>
    <col min="12813" max="12813" width="6.33203125" style="170" customWidth="1"/>
    <col min="12814" max="12814" width="17.88671875" style="170" customWidth="1"/>
    <col min="12815" max="12818" width="14.33203125" style="170" customWidth="1"/>
    <col min="12819" max="13068" width="9" style="170"/>
    <col min="13069" max="13069" width="6.33203125" style="170" customWidth="1"/>
    <col min="13070" max="13070" width="17.88671875" style="170" customWidth="1"/>
    <col min="13071" max="13074" width="14.33203125" style="170" customWidth="1"/>
    <col min="13075" max="13324" width="9" style="170"/>
    <col min="13325" max="13325" width="6.33203125" style="170" customWidth="1"/>
    <col min="13326" max="13326" width="17.88671875" style="170" customWidth="1"/>
    <col min="13327" max="13330" width="14.33203125" style="170" customWidth="1"/>
    <col min="13331" max="13580" width="9" style="170"/>
    <col min="13581" max="13581" width="6.33203125" style="170" customWidth="1"/>
    <col min="13582" max="13582" width="17.88671875" style="170" customWidth="1"/>
    <col min="13583" max="13586" width="14.33203125" style="170" customWidth="1"/>
    <col min="13587" max="13836" width="9" style="170"/>
    <col min="13837" max="13837" width="6.33203125" style="170" customWidth="1"/>
    <col min="13838" max="13838" width="17.88671875" style="170" customWidth="1"/>
    <col min="13839" max="13842" width="14.33203125" style="170" customWidth="1"/>
    <col min="13843" max="14092" width="9" style="170"/>
    <col min="14093" max="14093" width="6.33203125" style="170" customWidth="1"/>
    <col min="14094" max="14094" width="17.88671875" style="170" customWidth="1"/>
    <col min="14095" max="14098" width="14.33203125" style="170" customWidth="1"/>
    <col min="14099" max="14348" width="9" style="170"/>
    <col min="14349" max="14349" width="6.33203125" style="170" customWidth="1"/>
    <col min="14350" max="14350" width="17.88671875" style="170" customWidth="1"/>
    <col min="14351" max="14354" width="14.33203125" style="170" customWidth="1"/>
    <col min="14355" max="14604" width="9" style="170"/>
    <col min="14605" max="14605" width="6.33203125" style="170" customWidth="1"/>
    <col min="14606" max="14606" width="17.88671875" style="170" customWidth="1"/>
    <col min="14607" max="14610" width="14.33203125" style="170" customWidth="1"/>
    <col min="14611" max="14860" width="9" style="170"/>
    <col min="14861" max="14861" width="6.33203125" style="170" customWidth="1"/>
    <col min="14862" max="14862" width="17.88671875" style="170" customWidth="1"/>
    <col min="14863" max="14866" width="14.33203125" style="170" customWidth="1"/>
    <col min="14867" max="15116" width="9" style="170"/>
    <col min="15117" max="15117" width="6.33203125" style="170" customWidth="1"/>
    <col min="15118" max="15118" width="17.88671875" style="170" customWidth="1"/>
    <col min="15119" max="15122" width="14.33203125" style="170" customWidth="1"/>
    <col min="15123" max="15372" width="9" style="170"/>
    <col min="15373" max="15373" width="6.33203125" style="170" customWidth="1"/>
    <col min="15374" max="15374" width="17.88671875" style="170" customWidth="1"/>
    <col min="15375" max="15378" width="14.33203125" style="170" customWidth="1"/>
    <col min="15379" max="15628" width="9" style="170"/>
    <col min="15629" max="15629" width="6.33203125" style="170" customWidth="1"/>
    <col min="15630" max="15630" width="17.88671875" style="170" customWidth="1"/>
    <col min="15631" max="15634" width="14.33203125" style="170" customWidth="1"/>
    <col min="15635" max="15884" width="9" style="170"/>
    <col min="15885" max="15885" width="6.33203125" style="170" customWidth="1"/>
    <col min="15886" max="15886" width="17.88671875" style="170" customWidth="1"/>
    <col min="15887" max="15890" width="14.33203125" style="170" customWidth="1"/>
    <col min="15891" max="16140" width="9" style="170"/>
    <col min="16141" max="16141" width="6.33203125" style="170" customWidth="1"/>
    <col min="16142" max="16142" width="17.88671875" style="170" customWidth="1"/>
    <col min="16143" max="16146" width="14.33203125" style="170" customWidth="1"/>
    <col min="16147" max="16384" width="9" style="170"/>
  </cols>
  <sheetData>
    <row r="1" spans="1:26" s="165" customFormat="1" ht="18" customHeight="1" x14ac:dyDescent="0.2">
      <c r="A1" s="161" t="s">
        <v>793</v>
      </c>
      <c r="J1" s="172"/>
      <c r="K1" s="172"/>
      <c r="L1" s="172"/>
      <c r="M1" s="172"/>
      <c r="N1" s="172"/>
      <c r="P1" s="172"/>
      <c r="R1" s="172"/>
      <c r="Z1" s="162"/>
    </row>
    <row r="2" spans="1:26" s="162" customFormat="1" ht="18" customHeight="1" x14ac:dyDescent="0.2">
      <c r="A2" s="161" t="s">
        <v>1070</v>
      </c>
      <c r="J2" s="163"/>
      <c r="L2" s="163"/>
      <c r="O2" s="163"/>
    </row>
    <row r="3" spans="1:26" s="165" customFormat="1" ht="18" customHeight="1" x14ac:dyDescent="0.2">
      <c r="A3" s="164" t="s">
        <v>794</v>
      </c>
      <c r="J3" s="172"/>
      <c r="K3" s="172"/>
      <c r="L3" s="172"/>
      <c r="M3" s="172"/>
      <c r="N3" s="172"/>
      <c r="P3" s="172"/>
      <c r="R3" s="172"/>
      <c r="Z3" s="162"/>
    </row>
    <row r="4" spans="1:26" s="165" customFormat="1" ht="18" customHeight="1" x14ac:dyDescent="0.2">
      <c r="A4" s="231" t="s">
        <v>1023</v>
      </c>
      <c r="B4" s="232"/>
      <c r="J4" s="172"/>
      <c r="K4" s="172"/>
      <c r="L4" s="172"/>
      <c r="M4" s="172"/>
      <c r="N4" s="172"/>
      <c r="P4" s="172"/>
      <c r="R4" s="172"/>
      <c r="Z4" s="162"/>
    </row>
    <row r="5" spans="1:26" s="165" customFormat="1" ht="18" customHeight="1" x14ac:dyDescent="0.2">
      <c r="A5" s="223" t="s">
        <v>796</v>
      </c>
      <c r="J5" s="172"/>
      <c r="K5" s="172"/>
      <c r="L5" s="172"/>
      <c r="M5" s="172"/>
      <c r="N5" s="172"/>
      <c r="P5" s="172"/>
      <c r="R5" s="172"/>
      <c r="Z5" s="169"/>
    </row>
    <row r="6" spans="1:26" ht="18" customHeight="1" x14ac:dyDescent="0.2">
      <c r="A6" s="233"/>
      <c r="B6" s="233"/>
      <c r="C6" s="233"/>
      <c r="D6" s="233"/>
      <c r="E6" s="233"/>
      <c r="F6" s="233"/>
      <c r="Z6" s="171"/>
    </row>
    <row r="7" spans="1:26" s="225" customFormat="1" ht="18" customHeight="1" x14ac:dyDescent="0.2">
      <c r="A7" s="320" t="s">
        <v>822</v>
      </c>
      <c r="B7" s="321"/>
      <c r="C7" s="224" t="s">
        <v>155</v>
      </c>
      <c r="D7" s="224" t="s">
        <v>156</v>
      </c>
      <c r="E7" s="224" t="s">
        <v>157</v>
      </c>
      <c r="F7" s="224" t="s">
        <v>158</v>
      </c>
      <c r="G7" s="224" t="s">
        <v>159</v>
      </c>
      <c r="H7" s="224" t="s">
        <v>160</v>
      </c>
      <c r="I7" s="224" t="s">
        <v>182</v>
      </c>
      <c r="J7" s="224" t="s">
        <v>183</v>
      </c>
      <c r="K7" s="224" t="s">
        <v>201</v>
      </c>
      <c r="L7" s="224" t="s">
        <v>202</v>
      </c>
      <c r="M7" s="224" t="s">
        <v>213</v>
      </c>
      <c r="N7" s="224" t="s">
        <v>340</v>
      </c>
      <c r="O7" s="224" t="s">
        <v>161</v>
      </c>
      <c r="P7" s="224" t="s">
        <v>162</v>
      </c>
      <c r="Q7" s="224" t="s">
        <v>163</v>
      </c>
      <c r="R7" s="224" t="s">
        <v>164</v>
      </c>
      <c r="S7" s="224" t="s">
        <v>165</v>
      </c>
      <c r="T7" s="224" t="s">
        <v>205</v>
      </c>
      <c r="U7" s="224" t="s">
        <v>345</v>
      </c>
      <c r="V7" s="224" t="s">
        <v>346</v>
      </c>
      <c r="W7" s="224" t="s">
        <v>355</v>
      </c>
      <c r="X7" s="224" t="s">
        <v>208</v>
      </c>
      <c r="Y7" s="224" t="s">
        <v>363</v>
      </c>
      <c r="Z7" s="301" t="s">
        <v>800</v>
      </c>
    </row>
    <row r="8" spans="1:26" s="225" customFormat="1" ht="40.4" customHeight="1" x14ac:dyDescent="0.2">
      <c r="A8" s="320" t="s">
        <v>823</v>
      </c>
      <c r="B8" s="321"/>
      <c r="C8" s="226" t="s">
        <v>1024</v>
      </c>
      <c r="D8" s="226" t="s">
        <v>1025</v>
      </c>
      <c r="E8" s="226" t="s">
        <v>1026</v>
      </c>
      <c r="F8" s="226" t="s">
        <v>1027</v>
      </c>
      <c r="G8" s="226" t="s">
        <v>1028</v>
      </c>
      <c r="H8" s="226" t="s">
        <v>1029</v>
      </c>
      <c r="I8" s="226" t="s">
        <v>1030</v>
      </c>
      <c r="J8" s="226" t="s">
        <v>1031</v>
      </c>
      <c r="K8" s="226" t="s">
        <v>1032</v>
      </c>
      <c r="L8" s="226" t="s">
        <v>1033</v>
      </c>
      <c r="M8" s="226" t="s">
        <v>1034</v>
      </c>
      <c r="N8" s="226" t="s">
        <v>1035</v>
      </c>
      <c r="O8" s="226" t="s">
        <v>1036</v>
      </c>
      <c r="P8" s="226" t="s">
        <v>1037</v>
      </c>
      <c r="Q8" s="226" t="s">
        <v>1038</v>
      </c>
      <c r="R8" s="226" t="s">
        <v>1039</v>
      </c>
      <c r="S8" s="226" t="s">
        <v>1040</v>
      </c>
      <c r="T8" s="226" t="s">
        <v>1041</v>
      </c>
      <c r="U8" s="226" t="s">
        <v>1042</v>
      </c>
      <c r="V8" s="226" t="s">
        <v>1043</v>
      </c>
      <c r="W8" s="226" t="s">
        <v>1044</v>
      </c>
      <c r="X8" s="226" t="s">
        <v>212</v>
      </c>
      <c r="Y8" s="226" t="s">
        <v>1045</v>
      </c>
      <c r="Z8" s="302"/>
    </row>
    <row r="9" spans="1:26" s="225" customFormat="1" ht="18" customHeight="1" x14ac:dyDescent="0.2">
      <c r="A9" s="322" t="s">
        <v>890</v>
      </c>
      <c r="B9" s="322"/>
      <c r="C9" s="203" t="s">
        <v>1084</v>
      </c>
      <c r="D9" s="203" t="s">
        <v>1084</v>
      </c>
      <c r="E9" s="203" t="s">
        <v>1084</v>
      </c>
      <c r="F9" s="203" t="s">
        <v>1084</v>
      </c>
      <c r="G9" s="203" t="s">
        <v>1084</v>
      </c>
      <c r="H9" s="203" t="s">
        <v>1084</v>
      </c>
      <c r="I9" s="203" t="s">
        <v>1084</v>
      </c>
      <c r="J9" s="203" t="s">
        <v>1084</v>
      </c>
      <c r="K9" s="203" t="s">
        <v>1084</v>
      </c>
      <c r="L9" s="203" t="s">
        <v>1084</v>
      </c>
      <c r="M9" s="203" t="s">
        <v>1084</v>
      </c>
      <c r="N9" s="203" t="s">
        <v>1084</v>
      </c>
      <c r="O9" s="203" t="s">
        <v>1084</v>
      </c>
      <c r="P9" s="203" t="s">
        <v>1084</v>
      </c>
      <c r="Q9" s="203" t="s">
        <v>1084</v>
      </c>
      <c r="R9" s="203" t="s">
        <v>1084</v>
      </c>
      <c r="S9" s="203" t="s">
        <v>1084</v>
      </c>
      <c r="T9" s="203" t="s">
        <v>1084</v>
      </c>
      <c r="U9" s="203" t="s">
        <v>1084</v>
      </c>
      <c r="V9" s="203" t="s">
        <v>1084</v>
      </c>
      <c r="W9" s="203" t="s">
        <v>1084</v>
      </c>
      <c r="X9" s="203" t="s">
        <v>1084</v>
      </c>
      <c r="Y9" s="203" t="s">
        <v>1084</v>
      </c>
      <c r="Z9" s="302"/>
    </row>
    <row r="10" spans="1:26" s="225" customFormat="1" ht="18" customHeight="1" x14ac:dyDescent="0.2">
      <c r="A10" s="323"/>
      <c r="B10" s="323"/>
      <c r="C10" s="209" t="s">
        <v>1085</v>
      </c>
      <c r="D10" s="209" t="s">
        <v>1085</v>
      </c>
      <c r="E10" s="209" t="s">
        <v>1085</v>
      </c>
      <c r="F10" s="209" t="s">
        <v>1085</v>
      </c>
      <c r="G10" s="209" t="s">
        <v>1085</v>
      </c>
      <c r="H10" s="209" t="s">
        <v>1085</v>
      </c>
      <c r="I10" s="209" t="s">
        <v>1085</v>
      </c>
      <c r="J10" s="209" t="s">
        <v>1085</v>
      </c>
      <c r="K10" s="209" t="s">
        <v>1085</v>
      </c>
      <c r="L10" s="209" t="s">
        <v>1085</v>
      </c>
      <c r="M10" s="209" t="s">
        <v>1085</v>
      </c>
      <c r="N10" s="209" t="s">
        <v>1085</v>
      </c>
      <c r="O10" s="209" t="s">
        <v>1085</v>
      </c>
      <c r="P10" s="209" t="s">
        <v>1085</v>
      </c>
      <c r="Q10" s="209" t="s">
        <v>1085</v>
      </c>
      <c r="R10" s="209" t="s">
        <v>1085</v>
      </c>
      <c r="S10" s="209" t="s">
        <v>1085</v>
      </c>
      <c r="T10" s="209" t="s">
        <v>1085</v>
      </c>
      <c r="U10" s="209" t="s">
        <v>1085</v>
      </c>
      <c r="V10" s="209" t="s">
        <v>1085</v>
      </c>
      <c r="W10" s="209" t="s">
        <v>1085</v>
      </c>
      <c r="X10" s="209" t="s">
        <v>1085</v>
      </c>
      <c r="Y10" s="209" t="s">
        <v>1085</v>
      </c>
      <c r="Z10" s="303"/>
    </row>
    <row r="11" spans="1:26" s="225" customFormat="1" ht="18" customHeight="1" x14ac:dyDescent="0.2">
      <c r="A11" s="295" t="s">
        <v>804</v>
      </c>
      <c r="B11" s="296"/>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row>
    <row r="12" spans="1:26" s="225" customFormat="1" ht="18" customHeight="1" x14ac:dyDescent="0.2">
      <c r="A12" s="297" t="s">
        <v>805</v>
      </c>
      <c r="B12" s="298"/>
      <c r="C12" s="177">
        <v>280500</v>
      </c>
      <c r="D12" s="177">
        <v>239573</v>
      </c>
      <c r="E12" s="177">
        <v>226281</v>
      </c>
      <c r="F12" s="177">
        <v>129870</v>
      </c>
      <c r="G12" s="177">
        <v>94295</v>
      </c>
      <c r="H12" s="177">
        <v>359204</v>
      </c>
      <c r="I12" s="177">
        <v>47088</v>
      </c>
      <c r="J12" s="177">
        <v>128820</v>
      </c>
      <c r="K12" s="177">
        <v>322620</v>
      </c>
      <c r="L12" s="177">
        <v>126816</v>
      </c>
      <c r="M12" s="177">
        <v>90612</v>
      </c>
      <c r="N12" s="177">
        <v>1075000</v>
      </c>
      <c r="O12" s="177" t="s">
        <v>1097</v>
      </c>
      <c r="P12" s="177">
        <v>239274</v>
      </c>
      <c r="Q12" s="177">
        <v>69840</v>
      </c>
      <c r="R12" s="177" t="s">
        <v>1097</v>
      </c>
      <c r="S12" s="177" t="s">
        <v>1097</v>
      </c>
      <c r="T12" s="177">
        <v>105960</v>
      </c>
      <c r="U12" s="177" t="s">
        <v>1097</v>
      </c>
      <c r="V12" s="177">
        <v>157776</v>
      </c>
      <c r="W12" s="177">
        <v>38766</v>
      </c>
      <c r="X12" s="177">
        <v>151500</v>
      </c>
      <c r="Y12" s="177">
        <v>82842</v>
      </c>
      <c r="Z12" s="177">
        <v>4254291</v>
      </c>
    </row>
    <row r="13" spans="1:26" s="225" customFormat="1" ht="18" customHeight="1" x14ac:dyDescent="0.2">
      <c r="A13" s="179"/>
      <c r="B13" s="180" t="s">
        <v>806</v>
      </c>
      <c r="C13" s="177">
        <v>280500</v>
      </c>
      <c r="D13" s="177">
        <v>196440</v>
      </c>
      <c r="E13" s="177">
        <v>182779</v>
      </c>
      <c r="F13" s="177">
        <v>129870</v>
      </c>
      <c r="G13" s="177">
        <v>94295</v>
      </c>
      <c r="H13" s="177">
        <v>297021</v>
      </c>
      <c r="I13" s="177">
        <v>47088</v>
      </c>
      <c r="J13" s="177">
        <v>128820</v>
      </c>
      <c r="K13" s="177">
        <v>322620</v>
      </c>
      <c r="L13" s="177">
        <v>126816</v>
      </c>
      <c r="M13" s="177">
        <v>90612</v>
      </c>
      <c r="N13" s="177">
        <v>1075000</v>
      </c>
      <c r="O13" s="177" t="s">
        <v>1097</v>
      </c>
      <c r="P13" s="177">
        <v>239274</v>
      </c>
      <c r="Q13" s="177">
        <v>69840</v>
      </c>
      <c r="R13" s="177" t="s">
        <v>1097</v>
      </c>
      <c r="S13" s="177" t="s">
        <v>1097</v>
      </c>
      <c r="T13" s="177">
        <v>105960</v>
      </c>
      <c r="U13" s="177" t="s">
        <v>1097</v>
      </c>
      <c r="V13" s="177">
        <v>157740</v>
      </c>
      <c r="W13" s="177">
        <v>38742</v>
      </c>
      <c r="X13" s="177">
        <v>151500</v>
      </c>
      <c r="Y13" s="177">
        <v>82842</v>
      </c>
      <c r="Z13" s="177">
        <v>4105408</v>
      </c>
    </row>
    <row r="14" spans="1:26" s="225" customFormat="1" ht="18" customHeight="1" x14ac:dyDescent="0.2">
      <c r="A14" s="179"/>
      <c r="B14" s="180" t="s">
        <v>807</v>
      </c>
      <c r="C14" s="177">
        <v>0</v>
      </c>
      <c r="D14" s="177">
        <v>43133</v>
      </c>
      <c r="E14" s="177">
        <v>43502</v>
      </c>
      <c r="F14" s="177">
        <v>0</v>
      </c>
      <c r="G14" s="177">
        <v>0</v>
      </c>
      <c r="H14" s="177">
        <v>62182</v>
      </c>
      <c r="I14" s="177">
        <v>0</v>
      </c>
      <c r="J14" s="177">
        <v>0</v>
      </c>
      <c r="K14" s="177">
        <v>0</v>
      </c>
      <c r="L14" s="177">
        <v>0</v>
      </c>
      <c r="M14" s="177">
        <v>0</v>
      </c>
      <c r="N14" s="177">
        <v>0</v>
      </c>
      <c r="O14" s="177" t="s">
        <v>1097</v>
      </c>
      <c r="P14" s="177">
        <v>0</v>
      </c>
      <c r="Q14" s="177">
        <v>0</v>
      </c>
      <c r="R14" s="177" t="s">
        <v>1097</v>
      </c>
      <c r="S14" s="177" t="s">
        <v>1097</v>
      </c>
      <c r="T14" s="177">
        <v>0</v>
      </c>
      <c r="U14" s="177" t="s">
        <v>1097</v>
      </c>
      <c r="V14" s="177">
        <v>36</v>
      </c>
      <c r="W14" s="177">
        <v>24</v>
      </c>
      <c r="X14" s="177">
        <v>0</v>
      </c>
      <c r="Y14" s="177">
        <v>0</v>
      </c>
      <c r="Z14" s="177">
        <v>148882</v>
      </c>
    </row>
    <row r="15" spans="1:26" s="225" customFormat="1" ht="18" customHeight="1" x14ac:dyDescent="0.2">
      <c r="A15" s="297" t="s">
        <v>808</v>
      </c>
      <c r="B15" s="298"/>
      <c r="C15" s="177">
        <v>56720</v>
      </c>
      <c r="D15" s="177">
        <v>106128</v>
      </c>
      <c r="E15" s="177">
        <v>68725</v>
      </c>
      <c r="F15" s="177">
        <v>31860</v>
      </c>
      <c r="G15" s="177">
        <v>9750</v>
      </c>
      <c r="H15" s="177">
        <v>145218</v>
      </c>
      <c r="I15" s="177">
        <v>7466</v>
      </c>
      <c r="J15" s="177">
        <v>28628</v>
      </c>
      <c r="K15" s="177">
        <v>70606</v>
      </c>
      <c r="L15" s="177">
        <v>31648</v>
      </c>
      <c r="M15" s="177">
        <v>9566</v>
      </c>
      <c r="N15" s="177">
        <v>139003</v>
      </c>
      <c r="O15" s="177" t="s">
        <v>1097</v>
      </c>
      <c r="P15" s="177">
        <v>28200</v>
      </c>
      <c r="Q15" s="177">
        <v>7870</v>
      </c>
      <c r="R15" s="177" t="s">
        <v>1097</v>
      </c>
      <c r="S15" s="177" t="s">
        <v>1097</v>
      </c>
      <c r="T15" s="177">
        <v>12444</v>
      </c>
      <c r="U15" s="177" t="s">
        <v>1097</v>
      </c>
      <c r="V15" s="177">
        <v>19669</v>
      </c>
      <c r="W15" s="177">
        <v>3566</v>
      </c>
      <c r="X15" s="177">
        <v>22494</v>
      </c>
      <c r="Y15" s="177">
        <v>8433</v>
      </c>
      <c r="Z15" s="177">
        <v>836809</v>
      </c>
    </row>
    <row r="16" spans="1:26" s="225" customFormat="1" ht="18" customHeight="1" x14ac:dyDescent="0.2">
      <c r="A16" s="179"/>
      <c r="B16" s="180" t="s">
        <v>809</v>
      </c>
      <c r="C16" s="177">
        <v>25171</v>
      </c>
      <c r="D16" s="177">
        <v>22480</v>
      </c>
      <c r="E16" s="177">
        <v>13517</v>
      </c>
      <c r="F16" s="177">
        <v>9663</v>
      </c>
      <c r="G16" s="177">
        <v>9535</v>
      </c>
      <c r="H16" s="177">
        <v>22904</v>
      </c>
      <c r="I16" s="177">
        <v>7251</v>
      </c>
      <c r="J16" s="177">
        <v>9991</v>
      </c>
      <c r="K16" s="177">
        <v>50466</v>
      </c>
      <c r="L16" s="177">
        <v>22140</v>
      </c>
      <c r="M16" s="177">
        <v>9351</v>
      </c>
      <c r="N16" s="177">
        <v>110295</v>
      </c>
      <c r="O16" s="177" t="s">
        <v>1097</v>
      </c>
      <c r="P16" s="177">
        <v>23007</v>
      </c>
      <c r="Q16" s="177">
        <v>7154</v>
      </c>
      <c r="R16" s="177" t="s">
        <v>1097</v>
      </c>
      <c r="S16" s="177" t="s">
        <v>1097</v>
      </c>
      <c r="T16" s="177">
        <v>12229</v>
      </c>
      <c r="U16" s="177" t="s">
        <v>1097</v>
      </c>
      <c r="V16" s="177">
        <v>15895</v>
      </c>
      <c r="W16" s="177">
        <v>3554</v>
      </c>
      <c r="X16" s="177">
        <v>17725</v>
      </c>
      <c r="Y16" s="177">
        <v>7251</v>
      </c>
      <c r="Z16" s="177">
        <v>420942</v>
      </c>
    </row>
    <row r="17" spans="1:26" s="225" customFormat="1" ht="18" customHeight="1" x14ac:dyDescent="0.2">
      <c r="A17" s="179"/>
      <c r="B17" s="180" t="s">
        <v>810</v>
      </c>
      <c r="C17" s="177">
        <v>8651</v>
      </c>
      <c r="D17" s="177">
        <v>38079</v>
      </c>
      <c r="E17" s="177">
        <v>34366</v>
      </c>
      <c r="F17" s="177">
        <v>20624</v>
      </c>
      <c r="G17" s="177">
        <v>0</v>
      </c>
      <c r="H17" s="177">
        <v>35005</v>
      </c>
      <c r="I17" s="177">
        <v>0</v>
      </c>
      <c r="J17" s="177">
        <v>9550</v>
      </c>
      <c r="K17" s="177">
        <v>9600</v>
      </c>
      <c r="L17" s="177">
        <v>3874</v>
      </c>
      <c r="M17" s="177">
        <v>0</v>
      </c>
      <c r="N17" s="177">
        <v>6586</v>
      </c>
      <c r="O17" s="177" t="s">
        <v>1097</v>
      </c>
      <c r="P17" s="177">
        <v>3600</v>
      </c>
      <c r="Q17" s="177">
        <v>0</v>
      </c>
      <c r="R17" s="177" t="s">
        <v>1097</v>
      </c>
      <c r="S17" s="177" t="s">
        <v>1097</v>
      </c>
      <c r="T17" s="177">
        <v>0</v>
      </c>
      <c r="U17" s="177" t="s">
        <v>1097</v>
      </c>
      <c r="V17" s="177">
        <v>2400</v>
      </c>
      <c r="W17" s="177">
        <v>0</v>
      </c>
      <c r="X17" s="177">
        <v>2400</v>
      </c>
      <c r="Y17" s="177">
        <v>0</v>
      </c>
      <c r="Z17" s="177">
        <v>179775</v>
      </c>
    </row>
    <row r="18" spans="1:26" s="225" customFormat="1" ht="18" customHeight="1" x14ac:dyDescent="0.2">
      <c r="A18" s="179"/>
      <c r="B18" s="180" t="s">
        <v>811</v>
      </c>
      <c r="C18" s="177">
        <v>21830</v>
      </c>
      <c r="D18" s="177">
        <v>3017</v>
      </c>
      <c r="E18" s="177">
        <v>1362</v>
      </c>
      <c r="F18" s="177">
        <v>1084</v>
      </c>
      <c r="G18" s="177">
        <v>0</v>
      </c>
      <c r="H18" s="177">
        <v>21558</v>
      </c>
      <c r="I18" s="177">
        <v>0</v>
      </c>
      <c r="J18" s="177">
        <v>1122</v>
      </c>
      <c r="K18" s="177">
        <v>9179</v>
      </c>
      <c r="L18" s="177">
        <v>4916</v>
      </c>
      <c r="M18" s="177">
        <v>0</v>
      </c>
      <c r="N18" s="177">
        <v>19705</v>
      </c>
      <c r="O18" s="177" t="s">
        <v>1097</v>
      </c>
      <c r="P18" s="177">
        <v>0</v>
      </c>
      <c r="Q18" s="177">
        <v>0</v>
      </c>
      <c r="R18" s="177" t="s">
        <v>1097</v>
      </c>
      <c r="S18" s="177" t="s">
        <v>1097</v>
      </c>
      <c r="T18" s="177">
        <v>0</v>
      </c>
      <c r="U18" s="177" t="s">
        <v>1097</v>
      </c>
      <c r="V18" s="177">
        <v>0</v>
      </c>
      <c r="W18" s="177">
        <v>0</v>
      </c>
      <c r="X18" s="177">
        <v>0</v>
      </c>
      <c r="Y18" s="177">
        <v>644</v>
      </c>
      <c r="Z18" s="177">
        <v>85571</v>
      </c>
    </row>
    <row r="19" spans="1:26" s="225" customFormat="1" ht="18" customHeight="1" x14ac:dyDescent="0.2">
      <c r="A19" s="179"/>
      <c r="B19" s="180" t="s">
        <v>812</v>
      </c>
      <c r="C19" s="177">
        <v>516</v>
      </c>
      <c r="D19" s="177">
        <v>364</v>
      </c>
      <c r="E19" s="177">
        <v>187</v>
      </c>
      <c r="F19" s="177">
        <v>130</v>
      </c>
      <c r="G19" s="177">
        <v>0</v>
      </c>
      <c r="H19" s="177">
        <v>445</v>
      </c>
      <c r="I19" s="177">
        <v>0</v>
      </c>
      <c r="J19" s="177">
        <v>161</v>
      </c>
      <c r="K19" s="177">
        <v>1062</v>
      </c>
      <c r="L19" s="177">
        <v>419</v>
      </c>
      <c r="M19" s="177">
        <v>0</v>
      </c>
      <c r="N19" s="177">
        <v>2117</v>
      </c>
      <c r="O19" s="177" t="s">
        <v>1097</v>
      </c>
      <c r="P19" s="177">
        <v>272</v>
      </c>
      <c r="Q19" s="177">
        <v>0</v>
      </c>
      <c r="R19" s="177" t="s">
        <v>1097</v>
      </c>
      <c r="S19" s="177" t="s">
        <v>1097</v>
      </c>
      <c r="T19" s="177">
        <v>0</v>
      </c>
      <c r="U19" s="177" t="s">
        <v>1097</v>
      </c>
      <c r="V19" s="177">
        <v>324</v>
      </c>
      <c r="W19" s="177">
        <v>0</v>
      </c>
      <c r="X19" s="177">
        <v>488</v>
      </c>
      <c r="Y19" s="177">
        <v>189</v>
      </c>
      <c r="Z19" s="177">
        <v>6869</v>
      </c>
    </row>
    <row r="20" spans="1:26" s="225" customFormat="1" ht="18" customHeight="1" x14ac:dyDescent="0.2">
      <c r="A20" s="179"/>
      <c r="B20" s="180" t="s">
        <v>813</v>
      </c>
      <c r="C20" s="177">
        <v>0</v>
      </c>
      <c r="D20" s="177">
        <v>35591</v>
      </c>
      <c r="E20" s="177">
        <v>17656</v>
      </c>
      <c r="F20" s="177">
        <v>0</v>
      </c>
      <c r="G20" s="177">
        <v>0</v>
      </c>
      <c r="H20" s="177">
        <v>61102</v>
      </c>
      <c r="I20" s="177">
        <v>0</v>
      </c>
      <c r="J20" s="177">
        <v>0</v>
      </c>
      <c r="K20" s="177">
        <v>0</v>
      </c>
      <c r="L20" s="177">
        <v>0</v>
      </c>
      <c r="M20" s="177">
        <v>0</v>
      </c>
      <c r="N20" s="177">
        <v>0</v>
      </c>
      <c r="O20" s="177" t="s">
        <v>1097</v>
      </c>
      <c r="P20" s="177">
        <v>0</v>
      </c>
      <c r="Q20" s="177">
        <v>0</v>
      </c>
      <c r="R20" s="177" t="s">
        <v>1097</v>
      </c>
      <c r="S20" s="177" t="s">
        <v>1097</v>
      </c>
      <c r="T20" s="177">
        <v>0</v>
      </c>
      <c r="U20" s="177" t="s">
        <v>1097</v>
      </c>
      <c r="V20" s="177">
        <v>0</v>
      </c>
      <c r="W20" s="177">
        <v>0</v>
      </c>
      <c r="X20" s="177">
        <v>0</v>
      </c>
      <c r="Y20" s="177">
        <v>0</v>
      </c>
      <c r="Z20" s="177">
        <v>114349</v>
      </c>
    </row>
    <row r="21" spans="1:26" s="225" customFormat="1" ht="18" customHeight="1" x14ac:dyDescent="0.2">
      <c r="A21" s="179"/>
      <c r="B21" s="180" t="s">
        <v>814</v>
      </c>
      <c r="C21" s="177">
        <v>549</v>
      </c>
      <c r="D21" s="177">
        <v>6595</v>
      </c>
      <c r="E21" s="177">
        <v>1635</v>
      </c>
      <c r="F21" s="177">
        <v>359</v>
      </c>
      <c r="G21" s="177">
        <v>215</v>
      </c>
      <c r="H21" s="177">
        <v>4202</v>
      </c>
      <c r="I21" s="177">
        <v>215</v>
      </c>
      <c r="J21" s="177">
        <v>7802</v>
      </c>
      <c r="K21" s="177">
        <v>298</v>
      </c>
      <c r="L21" s="177">
        <v>298</v>
      </c>
      <c r="M21" s="177">
        <v>215</v>
      </c>
      <c r="N21" s="177">
        <v>298</v>
      </c>
      <c r="O21" s="177" t="s">
        <v>1097</v>
      </c>
      <c r="P21" s="177">
        <v>1319</v>
      </c>
      <c r="Q21" s="177">
        <v>715</v>
      </c>
      <c r="R21" s="177" t="s">
        <v>1097</v>
      </c>
      <c r="S21" s="177" t="s">
        <v>1097</v>
      </c>
      <c r="T21" s="177">
        <v>215</v>
      </c>
      <c r="U21" s="177" t="s">
        <v>1097</v>
      </c>
      <c r="V21" s="177">
        <v>1049</v>
      </c>
      <c r="W21" s="177">
        <v>12</v>
      </c>
      <c r="X21" s="177">
        <v>1880</v>
      </c>
      <c r="Y21" s="177">
        <v>346</v>
      </c>
      <c r="Z21" s="177">
        <v>29300</v>
      </c>
    </row>
    <row r="22" spans="1:26" s="225" customFormat="1" ht="18" customHeight="1" x14ac:dyDescent="0.2">
      <c r="A22" s="297" t="s">
        <v>815</v>
      </c>
      <c r="B22" s="298"/>
      <c r="C22" s="177">
        <v>223779</v>
      </c>
      <c r="D22" s="177">
        <v>133445</v>
      </c>
      <c r="E22" s="177">
        <v>157555</v>
      </c>
      <c r="F22" s="177">
        <v>98009</v>
      </c>
      <c r="G22" s="177">
        <v>84544</v>
      </c>
      <c r="H22" s="177">
        <v>213985</v>
      </c>
      <c r="I22" s="177">
        <v>39621</v>
      </c>
      <c r="J22" s="177">
        <v>100191</v>
      </c>
      <c r="K22" s="177">
        <v>252013</v>
      </c>
      <c r="L22" s="177">
        <v>95168</v>
      </c>
      <c r="M22" s="177">
        <v>81045</v>
      </c>
      <c r="N22" s="177">
        <v>935996</v>
      </c>
      <c r="O22" s="177">
        <v>42929</v>
      </c>
      <c r="P22" s="177">
        <v>211073</v>
      </c>
      <c r="Q22" s="177">
        <v>61969</v>
      </c>
      <c r="R22" s="177">
        <v>79409</v>
      </c>
      <c r="S22" s="177">
        <v>118281</v>
      </c>
      <c r="T22" s="177">
        <v>93515</v>
      </c>
      <c r="U22" s="177">
        <v>18224</v>
      </c>
      <c r="V22" s="177">
        <v>138106</v>
      </c>
      <c r="W22" s="177">
        <v>35200</v>
      </c>
      <c r="X22" s="177">
        <v>129005</v>
      </c>
      <c r="Y22" s="177">
        <v>74408</v>
      </c>
      <c r="Z22" s="177">
        <v>3417481</v>
      </c>
    </row>
    <row r="23" spans="1:26" s="225" customFormat="1" ht="18" customHeight="1" x14ac:dyDescent="0.2">
      <c r="A23" s="297" t="s">
        <v>816</v>
      </c>
      <c r="B23" s="298"/>
      <c r="C23" s="177">
        <v>56931</v>
      </c>
      <c r="D23" s="177">
        <v>39169</v>
      </c>
      <c r="E23" s="177">
        <v>30275</v>
      </c>
      <c r="F23" s="177">
        <v>13388</v>
      </c>
      <c r="G23" s="177">
        <v>0</v>
      </c>
      <c r="H23" s="177">
        <v>42142</v>
      </c>
      <c r="I23" s="177">
        <v>0</v>
      </c>
      <c r="J23" s="177">
        <v>17997</v>
      </c>
      <c r="K23" s="177">
        <v>88629</v>
      </c>
      <c r="L23" s="177">
        <v>29461</v>
      </c>
      <c r="M23" s="177">
        <v>0</v>
      </c>
      <c r="N23" s="177">
        <v>189663</v>
      </c>
      <c r="O23" s="177">
        <v>2925</v>
      </c>
      <c r="P23" s="177">
        <v>23148</v>
      </c>
      <c r="Q23" s="177">
        <v>0</v>
      </c>
      <c r="R23" s="177">
        <v>12853</v>
      </c>
      <c r="S23" s="177">
        <v>0</v>
      </c>
      <c r="T23" s="177">
        <v>0</v>
      </c>
      <c r="U23" s="177">
        <v>1234</v>
      </c>
      <c r="V23" s="177">
        <v>25309</v>
      </c>
      <c r="W23" s="177">
        <v>0</v>
      </c>
      <c r="X23" s="177">
        <v>40844</v>
      </c>
      <c r="Y23" s="177">
        <v>9246</v>
      </c>
      <c r="Z23" s="177">
        <v>623220</v>
      </c>
    </row>
    <row r="24" spans="1:26" s="225" customFormat="1" ht="18" customHeight="1" x14ac:dyDescent="0.2">
      <c r="A24" s="297" t="s">
        <v>817</v>
      </c>
      <c r="B24" s="298"/>
      <c r="C24" s="177">
        <v>166848</v>
      </c>
      <c r="D24" s="177">
        <v>94275</v>
      </c>
      <c r="E24" s="177">
        <v>127279</v>
      </c>
      <c r="F24" s="177">
        <v>84621</v>
      </c>
      <c r="G24" s="177">
        <v>84544</v>
      </c>
      <c r="H24" s="177">
        <v>171843</v>
      </c>
      <c r="I24" s="177">
        <v>39621</v>
      </c>
      <c r="J24" s="177">
        <v>82194</v>
      </c>
      <c r="K24" s="177">
        <v>163383</v>
      </c>
      <c r="L24" s="177">
        <v>65706</v>
      </c>
      <c r="M24" s="177">
        <v>81045</v>
      </c>
      <c r="N24" s="177">
        <v>746333</v>
      </c>
      <c r="O24" s="177">
        <v>40004</v>
      </c>
      <c r="P24" s="177">
        <v>187925</v>
      </c>
      <c r="Q24" s="177">
        <v>61969</v>
      </c>
      <c r="R24" s="177">
        <v>66556</v>
      </c>
      <c r="S24" s="177">
        <v>118281</v>
      </c>
      <c r="T24" s="177">
        <v>93515</v>
      </c>
      <c r="U24" s="177">
        <v>16989</v>
      </c>
      <c r="V24" s="177">
        <v>112797</v>
      </c>
      <c r="W24" s="177">
        <v>35200</v>
      </c>
      <c r="X24" s="177">
        <v>88161</v>
      </c>
      <c r="Y24" s="177">
        <v>65161</v>
      </c>
      <c r="Z24" s="177">
        <v>2794260</v>
      </c>
    </row>
    <row r="25" spans="1:26" s="225" customFormat="1" ht="18" customHeight="1" x14ac:dyDescent="0.2">
      <c r="A25" s="297" t="s">
        <v>818</v>
      </c>
      <c r="B25" s="298"/>
      <c r="C25" s="177">
        <v>118415</v>
      </c>
      <c r="D25" s="177">
        <v>833</v>
      </c>
      <c r="E25" s="177">
        <v>2057</v>
      </c>
      <c r="F25" s="177">
        <v>180</v>
      </c>
      <c r="G25" s="177">
        <v>0</v>
      </c>
      <c r="H25" s="177">
        <v>8205</v>
      </c>
      <c r="I25" s="177">
        <v>0</v>
      </c>
      <c r="J25" s="177">
        <v>1026</v>
      </c>
      <c r="K25" s="177">
        <v>34553</v>
      </c>
      <c r="L25" s="177">
        <v>20928</v>
      </c>
      <c r="M25" s="177">
        <v>0</v>
      </c>
      <c r="N25" s="177">
        <v>59505</v>
      </c>
      <c r="O25" s="177">
        <v>0</v>
      </c>
      <c r="P25" s="177">
        <v>1853</v>
      </c>
      <c r="Q25" s="177">
        <v>0</v>
      </c>
      <c r="R25" s="177">
        <v>0</v>
      </c>
      <c r="S25" s="177">
        <v>0</v>
      </c>
      <c r="T25" s="177">
        <v>0</v>
      </c>
      <c r="U25" s="177">
        <v>0</v>
      </c>
      <c r="V25" s="177">
        <v>0</v>
      </c>
      <c r="W25" s="177">
        <v>0</v>
      </c>
      <c r="X25" s="177">
        <v>0</v>
      </c>
      <c r="Y25" s="177">
        <v>4448</v>
      </c>
      <c r="Z25" s="177">
        <v>252006</v>
      </c>
    </row>
    <row r="26" spans="1:26" s="225" customFormat="1" ht="18" customHeight="1" x14ac:dyDescent="0.2">
      <c r="A26" s="299" t="s">
        <v>819</v>
      </c>
      <c r="B26" s="300"/>
      <c r="C26" s="181">
        <v>105364</v>
      </c>
      <c r="D26" s="181">
        <v>132611</v>
      </c>
      <c r="E26" s="181">
        <v>155497</v>
      </c>
      <c r="F26" s="181">
        <v>97829</v>
      </c>
      <c r="G26" s="181">
        <v>84544</v>
      </c>
      <c r="H26" s="181">
        <v>205780</v>
      </c>
      <c r="I26" s="181">
        <v>39621</v>
      </c>
      <c r="J26" s="181">
        <v>99165</v>
      </c>
      <c r="K26" s="181">
        <v>217459</v>
      </c>
      <c r="L26" s="181">
        <v>74239</v>
      </c>
      <c r="M26" s="181">
        <v>81045</v>
      </c>
      <c r="N26" s="181">
        <v>876490</v>
      </c>
      <c r="O26" s="181">
        <v>42929</v>
      </c>
      <c r="P26" s="181">
        <v>209220</v>
      </c>
      <c r="Q26" s="181">
        <v>61969</v>
      </c>
      <c r="R26" s="181">
        <v>79409</v>
      </c>
      <c r="S26" s="181">
        <v>118281</v>
      </c>
      <c r="T26" s="181">
        <v>93515</v>
      </c>
      <c r="U26" s="181">
        <v>18224</v>
      </c>
      <c r="V26" s="181">
        <v>138106</v>
      </c>
      <c r="W26" s="181">
        <v>35200</v>
      </c>
      <c r="X26" s="181">
        <v>129005</v>
      </c>
      <c r="Y26" s="181">
        <v>69960</v>
      </c>
      <c r="Z26" s="181">
        <v>3165475</v>
      </c>
    </row>
    <row r="27" spans="1:26" s="225" customFormat="1" ht="18" customHeight="1" x14ac:dyDescent="0.2">
      <c r="A27" s="320" t="s">
        <v>891</v>
      </c>
      <c r="B27" s="321"/>
      <c r="C27" s="183">
        <v>561000</v>
      </c>
      <c r="D27" s="183">
        <v>293866</v>
      </c>
      <c r="E27" s="183">
        <v>213832</v>
      </c>
      <c r="F27" s="183">
        <v>151515</v>
      </c>
      <c r="G27" s="183">
        <v>188568</v>
      </c>
      <c r="H27" s="183">
        <v>455520</v>
      </c>
      <c r="I27" s="183">
        <v>94152</v>
      </c>
      <c r="J27" s="183">
        <v>337070</v>
      </c>
      <c r="K27" s="183">
        <v>315000</v>
      </c>
      <c r="L27" s="183">
        <v>124538</v>
      </c>
      <c r="M27" s="183">
        <v>151010</v>
      </c>
      <c r="N27" s="183">
        <v>1075000</v>
      </c>
      <c r="O27" s="183" t="s">
        <v>1097</v>
      </c>
      <c r="P27" s="183">
        <v>238500</v>
      </c>
      <c r="Q27" s="183">
        <v>139320</v>
      </c>
      <c r="R27" s="183" t="s">
        <v>1097</v>
      </c>
      <c r="S27" s="183" t="s">
        <v>1097</v>
      </c>
      <c r="T27" s="183">
        <v>171000</v>
      </c>
      <c r="U27" s="183" t="s">
        <v>1097</v>
      </c>
      <c r="V27" s="183">
        <v>157200</v>
      </c>
      <c r="W27" s="183">
        <v>64000</v>
      </c>
      <c r="X27" s="183">
        <v>148800</v>
      </c>
      <c r="Y27" s="183">
        <v>82812</v>
      </c>
      <c r="Z27" s="177" t="s">
        <v>368</v>
      </c>
    </row>
    <row r="28" spans="1:26" s="225" customFormat="1" ht="18" customHeight="1" x14ac:dyDescent="0.2">
      <c r="A28" s="320" t="s">
        <v>892</v>
      </c>
      <c r="B28" s="321"/>
      <c r="C28" s="183">
        <v>7770</v>
      </c>
      <c r="D28" s="183">
        <v>4580</v>
      </c>
      <c r="E28" s="183">
        <v>4270</v>
      </c>
      <c r="F28" s="183">
        <v>3000</v>
      </c>
      <c r="G28" s="183">
        <v>3740</v>
      </c>
      <c r="H28" s="183">
        <v>8100</v>
      </c>
      <c r="I28" s="183">
        <v>1600</v>
      </c>
      <c r="J28" s="183">
        <v>3800</v>
      </c>
      <c r="K28" s="183">
        <v>8100</v>
      </c>
      <c r="L28" s="183">
        <v>3200</v>
      </c>
      <c r="M28" s="183">
        <v>3250</v>
      </c>
      <c r="N28" s="183">
        <v>34120</v>
      </c>
      <c r="O28" s="183">
        <v>1670</v>
      </c>
      <c r="P28" s="183">
        <v>6960</v>
      </c>
      <c r="Q28" s="183">
        <v>2390</v>
      </c>
      <c r="R28" s="183">
        <v>2230</v>
      </c>
      <c r="S28" s="183">
        <v>5620</v>
      </c>
      <c r="T28" s="183">
        <v>4500</v>
      </c>
      <c r="U28" s="183">
        <v>750</v>
      </c>
      <c r="V28" s="183">
        <v>5000</v>
      </c>
      <c r="W28" s="183">
        <v>1400</v>
      </c>
      <c r="X28" s="183">
        <v>4480</v>
      </c>
      <c r="Y28" s="183">
        <v>2689</v>
      </c>
      <c r="Z28" s="183">
        <v>123219</v>
      </c>
    </row>
    <row r="29" spans="1:26" ht="15.05" customHeight="1" x14ac:dyDescent="0.2">
      <c r="A29" s="244" t="s">
        <v>1101</v>
      </c>
      <c r="B29" s="234"/>
      <c r="C29" s="234"/>
      <c r="D29" s="234"/>
      <c r="E29" s="234"/>
      <c r="F29" s="234"/>
      <c r="G29" s="235"/>
      <c r="H29" s="235"/>
      <c r="Z29" s="234"/>
    </row>
  </sheetData>
  <mergeCells count="14">
    <mergeCell ref="A28:B28"/>
    <mergeCell ref="Z7:Z10"/>
    <mergeCell ref="A22:B22"/>
    <mergeCell ref="A23:B23"/>
    <mergeCell ref="A24:B24"/>
    <mergeCell ref="A25:B25"/>
    <mergeCell ref="A26:B26"/>
    <mergeCell ref="A27:B27"/>
    <mergeCell ref="A7:B7"/>
    <mergeCell ref="A8:B8"/>
    <mergeCell ref="A9:B10"/>
    <mergeCell ref="A11:B11"/>
    <mergeCell ref="A12:B12"/>
    <mergeCell ref="A15:B15"/>
  </mergeCells>
  <phoneticPr fontId="3"/>
  <pageMargins left="0.70866141732283472" right="0.51181102362204722" top="0.74803149606299213" bottom="0.74803149606299213" header="0.31496062992125984" footer="0.31496062992125984"/>
  <pageSetup paperSize="9" scale="6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EDAEA"/>
  </sheetPr>
  <dimension ref="A1:S29"/>
  <sheetViews>
    <sheetView showGridLines="0" zoomScale="70" zoomScaleNormal="70" zoomScaleSheetLayoutView="80" workbookViewId="0">
      <pane xSplit="2" topLeftCell="C1" activePane="topRight" state="frozen"/>
      <selection pane="topRight" activeCell="C1" sqref="C1"/>
    </sheetView>
  </sheetViews>
  <sheetFormatPr defaultRowHeight="15.05" customHeight="1" x14ac:dyDescent="0.2"/>
  <cols>
    <col min="1" max="1" width="10.33203125" style="170" customWidth="1"/>
    <col min="2" max="2" width="20.77734375" style="170" customWidth="1"/>
    <col min="3" max="9" width="17.21875" style="170" customWidth="1"/>
    <col min="10" max="10" width="18.77734375" style="170" customWidth="1"/>
    <col min="11" max="148" width="17.77734375" style="170" customWidth="1"/>
    <col min="149" max="260" width="8.88671875" style="170"/>
    <col min="261" max="261" width="6.33203125" style="170" customWidth="1"/>
    <col min="262" max="262" width="17.88671875" style="170" customWidth="1"/>
    <col min="263" max="266" width="14.33203125" style="170" customWidth="1"/>
    <col min="267" max="516" width="8.88671875" style="170"/>
    <col min="517" max="517" width="6.33203125" style="170" customWidth="1"/>
    <col min="518" max="518" width="17.88671875" style="170" customWidth="1"/>
    <col min="519" max="522" width="14.33203125" style="170" customWidth="1"/>
    <col min="523" max="772" width="8.88671875" style="170"/>
    <col min="773" max="773" width="6.33203125" style="170" customWidth="1"/>
    <col min="774" max="774" width="17.88671875" style="170" customWidth="1"/>
    <col min="775" max="778" width="14.33203125" style="170" customWidth="1"/>
    <col min="779" max="1028" width="8.88671875" style="170"/>
    <col min="1029" max="1029" width="6.33203125" style="170" customWidth="1"/>
    <col min="1030" max="1030" width="17.88671875" style="170" customWidth="1"/>
    <col min="1031" max="1034" width="14.33203125" style="170" customWidth="1"/>
    <col min="1035" max="1284" width="8.88671875" style="170"/>
    <col min="1285" max="1285" width="6.33203125" style="170" customWidth="1"/>
    <col min="1286" max="1286" width="17.88671875" style="170" customWidth="1"/>
    <col min="1287" max="1290" width="14.33203125" style="170" customWidth="1"/>
    <col min="1291" max="1540" width="8.88671875" style="170"/>
    <col min="1541" max="1541" width="6.33203125" style="170" customWidth="1"/>
    <col min="1542" max="1542" width="17.88671875" style="170" customWidth="1"/>
    <col min="1543" max="1546" width="14.33203125" style="170" customWidth="1"/>
    <col min="1547" max="1796" width="8.88671875" style="170"/>
    <col min="1797" max="1797" width="6.33203125" style="170" customWidth="1"/>
    <col min="1798" max="1798" width="17.88671875" style="170" customWidth="1"/>
    <col min="1799" max="1802" width="14.33203125" style="170" customWidth="1"/>
    <col min="1803" max="2052" width="8.88671875" style="170"/>
    <col min="2053" max="2053" width="6.33203125" style="170" customWidth="1"/>
    <col min="2054" max="2054" width="17.88671875" style="170" customWidth="1"/>
    <col min="2055" max="2058" width="14.33203125" style="170" customWidth="1"/>
    <col min="2059" max="2308" width="8.88671875" style="170"/>
    <col min="2309" max="2309" width="6.33203125" style="170" customWidth="1"/>
    <col min="2310" max="2310" width="17.88671875" style="170" customWidth="1"/>
    <col min="2311" max="2314" width="14.33203125" style="170" customWidth="1"/>
    <col min="2315" max="2564" width="8.88671875" style="170"/>
    <col min="2565" max="2565" width="6.33203125" style="170" customWidth="1"/>
    <col min="2566" max="2566" width="17.88671875" style="170" customWidth="1"/>
    <col min="2567" max="2570" width="14.33203125" style="170" customWidth="1"/>
    <col min="2571" max="2820" width="8.88671875" style="170"/>
    <col min="2821" max="2821" width="6.33203125" style="170" customWidth="1"/>
    <col min="2822" max="2822" width="17.88671875" style="170" customWidth="1"/>
    <col min="2823" max="2826" width="14.33203125" style="170" customWidth="1"/>
    <col min="2827" max="3076" width="8.88671875" style="170"/>
    <col min="3077" max="3077" width="6.33203125" style="170" customWidth="1"/>
    <col min="3078" max="3078" width="17.88671875" style="170" customWidth="1"/>
    <col min="3079" max="3082" width="14.33203125" style="170" customWidth="1"/>
    <col min="3083" max="3332" width="8.88671875" style="170"/>
    <col min="3333" max="3333" width="6.33203125" style="170" customWidth="1"/>
    <col min="3334" max="3334" width="17.88671875" style="170" customWidth="1"/>
    <col min="3335" max="3338" width="14.33203125" style="170" customWidth="1"/>
    <col min="3339" max="3588" width="8.88671875" style="170"/>
    <col min="3589" max="3589" width="6.33203125" style="170" customWidth="1"/>
    <col min="3590" max="3590" width="17.88671875" style="170" customWidth="1"/>
    <col min="3591" max="3594" width="14.33203125" style="170" customWidth="1"/>
    <col min="3595" max="3844" width="8.88671875" style="170"/>
    <col min="3845" max="3845" width="6.33203125" style="170" customWidth="1"/>
    <col min="3846" max="3846" width="17.88671875" style="170" customWidth="1"/>
    <col min="3847" max="3850" width="14.33203125" style="170" customWidth="1"/>
    <col min="3851" max="4100" width="8.88671875" style="170"/>
    <col min="4101" max="4101" width="6.33203125" style="170" customWidth="1"/>
    <col min="4102" max="4102" width="17.88671875" style="170" customWidth="1"/>
    <col min="4103" max="4106" width="14.33203125" style="170" customWidth="1"/>
    <col min="4107" max="4356" width="8.88671875" style="170"/>
    <col min="4357" max="4357" width="6.33203125" style="170" customWidth="1"/>
    <col min="4358" max="4358" width="17.88671875" style="170" customWidth="1"/>
    <col min="4359" max="4362" width="14.33203125" style="170" customWidth="1"/>
    <col min="4363" max="4612" width="8.88671875" style="170"/>
    <col min="4613" max="4613" width="6.33203125" style="170" customWidth="1"/>
    <col min="4614" max="4614" width="17.88671875" style="170" customWidth="1"/>
    <col min="4615" max="4618" width="14.33203125" style="170" customWidth="1"/>
    <col min="4619" max="4868" width="8.88671875" style="170"/>
    <col min="4869" max="4869" width="6.33203125" style="170" customWidth="1"/>
    <col min="4870" max="4870" width="17.88671875" style="170" customWidth="1"/>
    <col min="4871" max="4874" width="14.33203125" style="170" customWidth="1"/>
    <col min="4875" max="5124" width="8.88671875" style="170"/>
    <col min="5125" max="5125" width="6.33203125" style="170" customWidth="1"/>
    <col min="5126" max="5126" width="17.88671875" style="170" customWidth="1"/>
    <col min="5127" max="5130" width="14.33203125" style="170" customWidth="1"/>
    <col min="5131" max="5380" width="8.88671875" style="170"/>
    <col min="5381" max="5381" width="6.33203125" style="170" customWidth="1"/>
    <col min="5382" max="5382" width="17.88671875" style="170" customWidth="1"/>
    <col min="5383" max="5386" width="14.33203125" style="170" customWidth="1"/>
    <col min="5387" max="5636" width="8.88671875" style="170"/>
    <col min="5637" max="5637" width="6.33203125" style="170" customWidth="1"/>
    <col min="5638" max="5638" width="17.88671875" style="170" customWidth="1"/>
    <col min="5639" max="5642" width="14.33203125" style="170" customWidth="1"/>
    <col min="5643" max="5892" width="8.88671875" style="170"/>
    <col min="5893" max="5893" width="6.33203125" style="170" customWidth="1"/>
    <col min="5894" max="5894" width="17.88671875" style="170" customWidth="1"/>
    <col min="5895" max="5898" width="14.33203125" style="170" customWidth="1"/>
    <col min="5899" max="6148" width="8.88671875" style="170"/>
    <col min="6149" max="6149" width="6.33203125" style="170" customWidth="1"/>
    <col min="6150" max="6150" width="17.88671875" style="170" customWidth="1"/>
    <col min="6151" max="6154" width="14.33203125" style="170" customWidth="1"/>
    <col min="6155" max="6404" width="8.88671875" style="170"/>
    <col min="6405" max="6405" width="6.33203125" style="170" customWidth="1"/>
    <col min="6406" max="6406" width="17.88671875" style="170" customWidth="1"/>
    <col min="6407" max="6410" width="14.33203125" style="170" customWidth="1"/>
    <col min="6411" max="6660" width="8.88671875" style="170"/>
    <col min="6661" max="6661" width="6.33203125" style="170" customWidth="1"/>
    <col min="6662" max="6662" width="17.88671875" style="170" customWidth="1"/>
    <col min="6663" max="6666" width="14.33203125" style="170" customWidth="1"/>
    <col min="6667" max="6916" width="8.88671875" style="170"/>
    <col min="6917" max="6917" width="6.33203125" style="170" customWidth="1"/>
    <col min="6918" max="6918" width="17.88671875" style="170" customWidth="1"/>
    <col min="6919" max="6922" width="14.33203125" style="170" customWidth="1"/>
    <col min="6923" max="7172" width="8.88671875" style="170"/>
    <col min="7173" max="7173" width="6.33203125" style="170" customWidth="1"/>
    <col min="7174" max="7174" width="17.88671875" style="170" customWidth="1"/>
    <col min="7175" max="7178" width="14.33203125" style="170" customWidth="1"/>
    <col min="7179" max="7428" width="8.88671875" style="170"/>
    <col min="7429" max="7429" width="6.33203125" style="170" customWidth="1"/>
    <col min="7430" max="7430" width="17.88671875" style="170" customWidth="1"/>
    <col min="7431" max="7434" width="14.33203125" style="170" customWidth="1"/>
    <col min="7435" max="7684" width="8.88671875" style="170"/>
    <col min="7685" max="7685" width="6.33203125" style="170" customWidth="1"/>
    <col min="7686" max="7686" width="17.88671875" style="170" customWidth="1"/>
    <col min="7687" max="7690" width="14.33203125" style="170" customWidth="1"/>
    <col min="7691" max="7940" width="8.88671875" style="170"/>
    <col min="7941" max="7941" width="6.33203125" style="170" customWidth="1"/>
    <col min="7942" max="7942" width="17.88671875" style="170" customWidth="1"/>
    <col min="7943" max="7946" width="14.33203125" style="170" customWidth="1"/>
    <col min="7947" max="8196" width="8.88671875" style="170"/>
    <col min="8197" max="8197" width="6.33203125" style="170" customWidth="1"/>
    <col min="8198" max="8198" width="17.88671875" style="170" customWidth="1"/>
    <col min="8199" max="8202" width="14.33203125" style="170" customWidth="1"/>
    <col min="8203" max="8452" width="8.88671875" style="170"/>
    <col min="8453" max="8453" width="6.33203125" style="170" customWidth="1"/>
    <col min="8454" max="8454" width="17.88671875" style="170" customWidth="1"/>
    <col min="8455" max="8458" width="14.33203125" style="170" customWidth="1"/>
    <col min="8459" max="8708" width="8.88671875" style="170"/>
    <col min="8709" max="8709" width="6.33203125" style="170" customWidth="1"/>
    <col min="8710" max="8710" width="17.88671875" style="170" customWidth="1"/>
    <col min="8711" max="8714" width="14.33203125" style="170" customWidth="1"/>
    <col min="8715" max="8964" width="8.88671875" style="170"/>
    <col min="8965" max="8965" width="6.33203125" style="170" customWidth="1"/>
    <col min="8966" max="8966" width="17.88671875" style="170" customWidth="1"/>
    <col min="8967" max="8970" width="14.33203125" style="170" customWidth="1"/>
    <col min="8971" max="9220" width="8.88671875" style="170"/>
    <col min="9221" max="9221" width="6.33203125" style="170" customWidth="1"/>
    <col min="9222" max="9222" width="17.88671875" style="170" customWidth="1"/>
    <col min="9223" max="9226" width="14.33203125" style="170" customWidth="1"/>
    <col min="9227" max="9476" width="8.88671875" style="170"/>
    <col min="9477" max="9477" width="6.33203125" style="170" customWidth="1"/>
    <col min="9478" max="9478" width="17.88671875" style="170" customWidth="1"/>
    <col min="9479" max="9482" width="14.33203125" style="170" customWidth="1"/>
    <col min="9483" max="9732" width="8.88671875" style="170"/>
    <col min="9733" max="9733" width="6.33203125" style="170" customWidth="1"/>
    <col min="9734" max="9734" width="17.88671875" style="170" customWidth="1"/>
    <col min="9735" max="9738" width="14.33203125" style="170" customWidth="1"/>
    <col min="9739" max="9988" width="8.88671875" style="170"/>
    <col min="9989" max="9989" width="6.33203125" style="170" customWidth="1"/>
    <col min="9990" max="9990" width="17.88671875" style="170" customWidth="1"/>
    <col min="9991" max="9994" width="14.33203125" style="170" customWidth="1"/>
    <col min="9995" max="10244" width="8.88671875" style="170"/>
    <col min="10245" max="10245" width="6.33203125" style="170" customWidth="1"/>
    <col min="10246" max="10246" width="17.88671875" style="170" customWidth="1"/>
    <col min="10247" max="10250" width="14.33203125" style="170" customWidth="1"/>
    <col min="10251" max="10500" width="8.88671875" style="170"/>
    <col min="10501" max="10501" width="6.33203125" style="170" customWidth="1"/>
    <col min="10502" max="10502" width="17.88671875" style="170" customWidth="1"/>
    <col min="10503" max="10506" width="14.33203125" style="170" customWidth="1"/>
    <col min="10507" max="10756" width="8.88671875" style="170"/>
    <col min="10757" max="10757" width="6.33203125" style="170" customWidth="1"/>
    <col min="10758" max="10758" width="17.88671875" style="170" customWidth="1"/>
    <col min="10759" max="10762" width="14.33203125" style="170" customWidth="1"/>
    <col min="10763" max="11012" width="8.88671875" style="170"/>
    <col min="11013" max="11013" width="6.33203125" style="170" customWidth="1"/>
    <col min="11014" max="11014" width="17.88671875" style="170" customWidth="1"/>
    <col min="11015" max="11018" width="14.33203125" style="170" customWidth="1"/>
    <col min="11019" max="11268" width="8.88671875" style="170"/>
    <col min="11269" max="11269" width="6.33203125" style="170" customWidth="1"/>
    <col min="11270" max="11270" width="17.88671875" style="170" customWidth="1"/>
    <col min="11271" max="11274" width="14.33203125" style="170" customWidth="1"/>
    <col min="11275" max="11524" width="8.88671875" style="170"/>
    <col min="11525" max="11525" width="6.33203125" style="170" customWidth="1"/>
    <col min="11526" max="11526" width="17.88671875" style="170" customWidth="1"/>
    <col min="11527" max="11530" width="14.33203125" style="170" customWidth="1"/>
    <col min="11531" max="11780" width="8.88671875" style="170"/>
    <col min="11781" max="11781" width="6.33203125" style="170" customWidth="1"/>
    <col min="11782" max="11782" width="17.88671875" style="170" customWidth="1"/>
    <col min="11783" max="11786" width="14.33203125" style="170" customWidth="1"/>
    <col min="11787" max="12036" width="8.88671875" style="170"/>
    <col min="12037" max="12037" width="6.33203125" style="170" customWidth="1"/>
    <col min="12038" max="12038" width="17.88671875" style="170" customWidth="1"/>
    <col min="12039" max="12042" width="14.33203125" style="170" customWidth="1"/>
    <col min="12043" max="12292" width="8.88671875" style="170"/>
    <col min="12293" max="12293" width="6.33203125" style="170" customWidth="1"/>
    <col min="12294" max="12294" width="17.88671875" style="170" customWidth="1"/>
    <col min="12295" max="12298" width="14.33203125" style="170" customWidth="1"/>
    <col min="12299" max="12548" width="8.88671875" style="170"/>
    <col min="12549" max="12549" width="6.33203125" style="170" customWidth="1"/>
    <col min="12550" max="12550" width="17.88671875" style="170" customWidth="1"/>
    <col min="12551" max="12554" width="14.33203125" style="170" customWidth="1"/>
    <col min="12555" max="12804" width="8.88671875" style="170"/>
    <col min="12805" max="12805" width="6.33203125" style="170" customWidth="1"/>
    <col min="12806" max="12806" width="17.88671875" style="170" customWidth="1"/>
    <col min="12807" max="12810" width="14.33203125" style="170" customWidth="1"/>
    <col min="12811" max="13060" width="8.88671875" style="170"/>
    <col min="13061" max="13061" width="6.33203125" style="170" customWidth="1"/>
    <col min="13062" max="13062" width="17.88671875" style="170" customWidth="1"/>
    <col min="13063" max="13066" width="14.33203125" style="170" customWidth="1"/>
    <col min="13067" max="13316" width="8.88671875" style="170"/>
    <col min="13317" max="13317" width="6.33203125" style="170" customWidth="1"/>
    <col min="13318" max="13318" width="17.88671875" style="170" customWidth="1"/>
    <col min="13319" max="13322" width="14.33203125" style="170" customWidth="1"/>
    <col min="13323" max="13572" width="8.88671875" style="170"/>
    <col min="13573" max="13573" width="6.33203125" style="170" customWidth="1"/>
    <col min="13574" max="13574" width="17.88671875" style="170" customWidth="1"/>
    <col min="13575" max="13578" width="14.33203125" style="170" customWidth="1"/>
    <col min="13579" max="13828" width="8.88671875" style="170"/>
    <col min="13829" max="13829" width="6.33203125" style="170" customWidth="1"/>
    <col min="13830" max="13830" width="17.88671875" style="170" customWidth="1"/>
    <col min="13831" max="13834" width="14.33203125" style="170" customWidth="1"/>
    <col min="13835" max="14084" width="8.88671875" style="170"/>
    <col min="14085" max="14085" width="6.33203125" style="170" customWidth="1"/>
    <col min="14086" max="14086" width="17.88671875" style="170" customWidth="1"/>
    <col min="14087" max="14090" width="14.33203125" style="170" customWidth="1"/>
    <col min="14091" max="14340" width="8.88671875" style="170"/>
    <col min="14341" max="14341" width="6.33203125" style="170" customWidth="1"/>
    <col min="14342" max="14342" width="17.88671875" style="170" customWidth="1"/>
    <col min="14343" max="14346" width="14.33203125" style="170" customWidth="1"/>
    <col min="14347" max="14596" width="8.88671875" style="170"/>
    <col min="14597" max="14597" width="6.33203125" style="170" customWidth="1"/>
    <col min="14598" max="14598" width="17.88671875" style="170" customWidth="1"/>
    <col min="14599" max="14602" width="14.33203125" style="170" customWidth="1"/>
    <col min="14603" max="14852" width="8.88671875" style="170"/>
    <col min="14853" max="14853" width="6.33203125" style="170" customWidth="1"/>
    <col min="14854" max="14854" width="17.88671875" style="170" customWidth="1"/>
    <col min="14855" max="14858" width="14.33203125" style="170" customWidth="1"/>
    <col min="14859" max="15108" width="8.88671875" style="170"/>
    <col min="15109" max="15109" width="6.33203125" style="170" customWidth="1"/>
    <col min="15110" max="15110" width="17.88671875" style="170" customWidth="1"/>
    <col min="15111" max="15114" width="14.33203125" style="170" customWidth="1"/>
    <col min="15115" max="15364" width="8.88671875" style="170"/>
    <col min="15365" max="15365" width="6.33203125" style="170" customWidth="1"/>
    <col min="15366" max="15366" width="17.88671875" style="170" customWidth="1"/>
    <col min="15367" max="15370" width="14.33203125" style="170" customWidth="1"/>
    <col min="15371" max="15620" width="8.88671875" style="170"/>
    <col min="15621" max="15621" width="6.33203125" style="170" customWidth="1"/>
    <col min="15622" max="15622" width="17.88671875" style="170" customWidth="1"/>
    <col min="15623" max="15626" width="14.33203125" style="170" customWidth="1"/>
    <col min="15627" max="15876" width="8.88671875" style="170"/>
    <col min="15877" max="15877" width="6.33203125" style="170" customWidth="1"/>
    <col min="15878" max="15878" width="17.88671875" style="170" customWidth="1"/>
    <col min="15879" max="15882" width="14.33203125" style="170" customWidth="1"/>
    <col min="15883" max="16132" width="8.88671875" style="170"/>
    <col min="16133" max="16133" width="6.33203125" style="170" customWidth="1"/>
    <col min="16134" max="16134" width="17.88671875" style="170" customWidth="1"/>
    <col min="16135" max="16138" width="14.33203125" style="170" customWidth="1"/>
    <col min="16139" max="16384" width="8.88671875" style="170"/>
  </cols>
  <sheetData>
    <row r="1" spans="1:19" s="165" customFormat="1" ht="18" customHeight="1" x14ac:dyDescent="0.2">
      <c r="A1" s="161" t="s">
        <v>793</v>
      </c>
      <c r="J1" s="162"/>
      <c r="L1" s="172"/>
      <c r="N1" s="172"/>
      <c r="P1" s="172"/>
    </row>
    <row r="2" spans="1:19" s="162" customFormat="1" ht="18" customHeight="1" x14ac:dyDescent="0.2">
      <c r="A2" s="161" t="s">
        <v>1070</v>
      </c>
      <c r="O2" s="163"/>
      <c r="Q2" s="163"/>
      <c r="S2" s="163"/>
    </row>
    <row r="3" spans="1:19" s="165" customFormat="1" ht="18" customHeight="1" x14ac:dyDescent="0.2">
      <c r="A3" s="164" t="s">
        <v>794</v>
      </c>
      <c r="J3" s="162"/>
      <c r="L3" s="172"/>
      <c r="N3" s="172"/>
      <c r="P3" s="172"/>
    </row>
    <row r="4" spans="1:19" s="165" customFormat="1" ht="18" customHeight="1" x14ac:dyDescent="0.2">
      <c r="A4" s="236" t="s">
        <v>1046</v>
      </c>
      <c r="B4" s="237"/>
      <c r="J4" s="162"/>
      <c r="L4" s="172"/>
      <c r="N4" s="172"/>
      <c r="P4" s="172"/>
    </row>
    <row r="5" spans="1:19" s="165" customFormat="1" ht="18" customHeight="1" x14ac:dyDescent="0.2">
      <c r="A5" s="223" t="s">
        <v>796</v>
      </c>
      <c r="J5" s="170"/>
      <c r="L5" s="172"/>
      <c r="N5" s="172"/>
      <c r="P5" s="172"/>
    </row>
    <row r="6" spans="1:19" ht="18" customHeight="1" x14ac:dyDescent="0.2">
      <c r="A6" s="233"/>
      <c r="B6" s="233"/>
      <c r="C6" s="233"/>
      <c r="D6" s="233"/>
      <c r="E6" s="233"/>
      <c r="F6" s="233"/>
      <c r="G6" s="233"/>
      <c r="H6" s="233"/>
      <c r="I6" s="233"/>
      <c r="J6" s="171"/>
    </row>
    <row r="7" spans="1:19" s="225" customFormat="1" ht="18" customHeight="1" x14ac:dyDescent="0.2">
      <c r="A7" s="320" t="s">
        <v>822</v>
      </c>
      <c r="B7" s="321"/>
      <c r="C7" s="224" t="s">
        <v>206</v>
      </c>
      <c r="D7" s="224" t="s">
        <v>214</v>
      </c>
      <c r="E7" s="224" t="s">
        <v>347</v>
      </c>
      <c r="F7" s="224" t="s">
        <v>356</v>
      </c>
      <c r="G7" s="224" t="s">
        <v>365</v>
      </c>
      <c r="H7" s="224" t="s">
        <v>1062</v>
      </c>
      <c r="I7" s="224" t="s">
        <v>1086</v>
      </c>
      <c r="J7" s="301" t="s">
        <v>1047</v>
      </c>
    </row>
    <row r="8" spans="1:19" s="225" customFormat="1" ht="40.4" customHeight="1" x14ac:dyDescent="0.2">
      <c r="A8" s="320" t="s">
        <v>823</v>
      </c>
      <c r="B8" s="321"/>
      <c r="C8" s="226" t="s">
        <v>1048</v>
      </c>
      <c r="D8" s="226" t="s">
        <v>1049</v>
      </c>
      <c r="E8" s="226" t="s">
        <v>1050</v>
      </c>
      <c r="F8" s="226" t="s">
        <v>1051</v>
      </c>
      <c r="G8" s="226" t="s">
        <v>1052</v>
      </c>
      <c r="H8" s="226" t="s">
        <v>1068</v>
      </c>
      <c r="I8" s="226" t="s">
        <v>1087</v>
      </c>
      <c r="J8" s="302"/>
    </row>
    <row r="9" spans="1:19" s="225" customFormat="1" ht="18" customHeight="1" x14ac:dyDescent="0.2">
      <c r="A9" s="295" t="s">
        <v>890</v>
      </c>
      <c r="B9" s="296"/>
      <c r="C9" s="203" t="s">
        <v>1084</v>
      </c>
      <c r="D9" s="203" t="s">
        <v>1084</v>
      </c>
      <c r="E9" s="203" t="s">
        <v>1084</v>
      </c>
      <c r="F9" s="203" t="s">
        <v>1084</v>
      </c>
      <c r="G9" s="203" t="s">
        <v>1084</v>
      </c>
      <c r="H9" s="203" t="s">
        <v>1084</v>
      </c>
      <c r="I9" s="203" t="s">
        <v>1084</v>
      </c>
      <c r="J9" s="302"/>
    </row>
    <row r="10" spans="1:19" s="225" customFormat="1" ht="18" customHeight="1" x14ac:dyDescent="0.2">
      <c r="A10" s="299"/>
      <c r="B10" s="300"/>
      <c r="C10" s="209" t="s">
        <v>1085</v>
      </c>
      <c r="D10" s="209" t="s">
        <v>1085</v>
      </c>
      <c r="E10" s="209" t="s">
        <v>1085</v>
      </c>
      <c r="F10" s="209" t="s">
        <v>1085</v>
      </c>
      <c r="G10" s="209" t="s">
        <v>1085</v>
      </c>
      <c r="H10" s="209" t="s">
        <v>1085</v>
      </c>
      <c r="I10" s="209" t="s">
        <v>1085</v>
      </c>
      <c r="J10" s="303"/>
    </row>
    <row r="11" spans="1:19" s="225" customFormat="1" ht="18" customHeight="1" x14ac:dyDescent="0.2">
      <c r="A11" s="295" t="s">
        <v>804</v>
      </c>
      <c r="B11" s="296"/>
      <c r="C11" s="175"/>
      <c r="D11" s="175"/>
      <c r="E11" s="175"/>
      <c r="F11" s="175"/>
      <c r="G11" s="175"/>
      <c r="H11" s="175"/>
      <c r="I11" s="175"/>
      <c r="J11" s="175"/>
    </row>
    <row r="12" spans="1:19" s="225" customFormat="1" ht="18" customHeight="1" x14ac:dyDescent="0.2">
      <c r="A12" s="297" t="s">
        <v>805</v>
      </c>
      <c r="B12" s="298"/>
      <c r="C12" s="177">
        <v>157200</v>
      </c>
      <c r="D12" s="177">
        <v>49038</v>
      </c>
      <c r="E12" s="177">
        <v>126000</v>
      </c>
      <c r="F12" s="177" t="s">
        <v>1097</v>
      </c>
      <c r="G12" s="177">
        <v>124043</v>
      </c>
      <c r="H12" s="177">
        <v>69669</v>
      </c>
      <c r="I12" s="177">
        <v>114438</v>
      </c>
      <c r="J12" s="177" t="s">
        <v>1097</v>
      </c>
    </row>
    <row r="13" spans="1:19" s="225" customFormat="1" ht="18" customHeight="1" x14ac:dyDescent="0.2">
      <c r="A13" s="247"/>
      <c r="B13" s="248" t="s">
        <v>806</v>
      </c>
      <c r="C13" s="177">
        <v>143749</v>
      </c>
      <c r="D13" s="177">
        <v>40434</v>
      </c>
      <c r="E13" s="177">
        <v>126000</v>
      </c>
      <c r="F13" s="177" t="s">
        <v>1097</v>
      </c>
      <c r="G13" s="177">
        <v>109207</v>
      </c>
      <c r="H13" s="177">
        <v>69669</v>
      </c>
      <c r="I13" s="177">
        <v>114000</v>
      </c>
      <c r="J13" s="177" t="s">
        <v>1097</v>
      </c>
    </row>
    <row r="14" spans="1:19" s="225" customFormat="1" ht="18" customHeight="1" x14ac:dyDescent="0.2">
      <c r="A14" s="247"/>
      <c r="B14" s="248" t="s">
        <v>807</v>
      </c>
      <c r="C14" s="177">
        <v>13451</v>
      </c>
      <c r="D14" s="177">
        <v>8603</v>
      </c>
      <c r="E14" s="177">
        <v>0</v>
      </c>
      <c r="F14" s="177" t="s">
        <v>1097</v>
      </c>
      <c r="G14" s="177">
        <v>14835</v>
      </c>
      <c r="H14" s="177">
        <v>0</v>
      </c>
      <c r="I14" s="177">
        <v>438</v>
      </c>
      <c r="J14" s="177" t="s">
        <v>1097</v>
      </c>
    </row>
    <row r="15" spans="1:19" s="225" customFormat="1" ht="18" customHeight="1" x14ac:dyDescent="0.2">
      <c r="A15" s="297" t="s">
        <v>808</v>
      </c>
      <c r="B15" s="298"/>
      <c r="C15" s="177">
        <v>33643</v>
      </c>
      <c r="D15" s="177">
        <v>14322</v>
      </c>
      <c r="E15" s="177">
        <v>22283</v>
      </c>
      <c r="F15" s="177" t="s">
        <v>1097</v>
      </c>
      <c r="G15" s="177">
        <v>34362</v>
      </c>
      <c r="H15" s="177">
        <v>1819</v>
      </c>
      <c r="I15" s="177">
        <v>987</v>
      </c>
      <c r="J15" s="177" t="s">
        <v>1097</v>
      </c>
    </row>
    <row r="16" spans="1:19" s="225" customFormat="1" ht="18" customHeight="1" x14ac:dyDescent="0.2">
      <c r="A16" s="247"/>
      <c r="B16" s="248" t="s">
        <v>809</v>
      </c>
      <c r="C16" s="177">
        <v>11844</v>
      </c>
      <c r="D16" s="177">
        <v>3916</v>
      </c>
      <c r="E16" s="177">
        <v>18935</v>
      </c>
      <c r="F16" s="177" t="s">
        <v>1097</v>
      </c>
      <c r="G16" s="177">
        <v>13003</v>
      </c>
      <c r="H16" s="177">
        <v>0</v>
      </c>
      <c r="I16" s="177">
        <v>0</v>
      </c>
      <c r="J16" s="177" t="s">
        <v>1097</v>
      </c>
    </row>
    <row r="17" spans="1:10" s="225" customFormat="1" ht="18" customHeight="1" x14ac:dyDescent="0.2">
      <c r="A17" s="247"/>
      <c r="B17" s="248" t="s">
        <v>810</v>
      </c>
      <c r="C17" s="177">
        <v>11018</v>
      </c>
      <c r="D17" s="177">
        <v>3173</v>
      </c>
      <c r="E17" s="177">
        <v>1273</v>
      </c>
      <c r="F17" s="177" t="s">
        <v>1097</v>
      </c>
      <c r="G17" s="177">
        <v>3468</v>
      </c>
      <c r="H17" s="177">
        <v>1083</v>
      </c>
      <c r="I17" s="177">
        <v>600</v>
      </c>
      <c r="J17" s="177" t="s">
        <v>1097</v>
      </c>
    </row>
    <row r="18" spans="1:10" s="225" customFormat="1" ht="18" customHeight="1" x14ac:dyDescent="0.2">
      <c r="A18" s="247"/>
      <c r="B18" s="248" t="s">
        <v>811</v>
      </c>
      <c r="C18" s="177">
        <v>740</v>
      </c>
      <c r="D18" s="177">
        <v>175</v>
      </c>
      <c r="E18" s="177">
        <v>1437</v>
      </c>
      <c r="F18" s="177" t="s">
        <v>1097</v>
      </c>
      <c r="G18" s="177">
        <v>963</v>
      </c>
      <c r="H18" s="177">
        <v>398</v>
      </c>
      <c r="I18" s="177">
        <v>0</v>
      </c>
      <c r="J18" s="177" t="s">
        <v>1097</v>
      </c>
    </row>
    <row r="19" spans="1:10" s="225" customFormat="1" ht="18" customHeight="1" x14ac:dyDescent="0.2">
      <c r="A19" s="247"/>
      <c r="B19" s="248" t="s">
        <v>812</v>
      </c>
      <c r="C19" s="177">
        <v>222</v>
      </c>
      <c r="D19" s="177">
        <v>72</v>
      </c>
      <c r="E19" s="177">
        <v>238</v>
      </c>
      <c r="F19" s="177" t="s">
        <v>1097</v>
      </c>
      <c r="G19" s="177">
        <v>236</v>
      </c>
      <c r="H19" s="177">
        <v>70</v>
      </c>
      <c r="I19" s="177">
        <v>132</v>
      </c>
      <c r="J19" s="177" t="s">
        <v>1097</v>
      </c>
    </row>
    <row r="20" spans="1:10" s="225" customFormat="1" ht="18" customHeight="1" x14ac:dyDescent="0.2">
      <c r="A20" s="247"/>
      <c r="B20" s="248" t="s">
        <v>813</v>
      </c>
      <c r="C20" s="177">
        <v>9501</v>
      </c>
      <c r="D20" s="177">
        <v>6701</v>
      </c>
      <c r="E20" s="177">
        <v>0</v>
      </c>
      <c r="F20" s="177" t="s">
        <v>1097</v>
      </c>
      <c r="G20" s="177">
        <v>12011</v>
      </c>
      <c r="H20" s="177">
        <v>0</v>
      </c>
      <c r="I20" s="177">
        <v>0</v>
      </c>
      <c r="J20" s="177" t="s">
        <v>1097</v>
      </c>
    </row>
    <row r="21" spans="1:10" s="225" customFormat="1" ht="18" customHeight="1" x14ac:dyDescent="0.2">
      <c r="A21" s="247"/>
      <c r="B21" s="248" t="s">
        <v>814</v>
      </c>
      <c r="C21" s="177">
        <v>316</v>
      </c>
      <c r="D21" s="177">
        <v>283</v>
      </c>
      <c r="E21" s="177">
        <v>398</v>
      </c>
      <c r="F21" s="177" t="s">
        <v>1097</v>
      </c>
      <c r="G21" s="177">
        <v>4679</v>
      </c>
      <c r="H21" s="177">
        <v>267</v>
      </c>
      <c r="I21" s="177">
        <v>254</v>
      </c>
      <c r="J21" s="177" t="s">
        <v>1097</v>
      </c>
    </row>
    <row r="22" spans="1:10" s="225" customFormat="1" ht="18" customHeight="1" x14ac:dyDescent="0.2">
      <c r="A22" s="297" t="s">
        <v>815</v>
      </c>
      <c r="B22" s="298"/>
      <c r="C22" s="177">
        <v>123557</v>
      </c>
      <c r="D22" s="177">
        <v>34715</v>
      </c>
      <c r="E22" s="177">
        <v>103716</v>
      </c>
      <c r="F22" s="177">
        <v>80355</v>
      </c>
      <c r="G22" s="177">
        <v>89680</v>
      </c>
      <c r="H22" s="177">
        <v>67849</v>
      </c>
      <c r="I22" s="177">
        <v>113450</v>
      </c>
      <c r="J22" s="177">
        <v>613325</v>
      </c>
    </row>
    <row r="23" spans="1:10" s="225" customFormat="1" ht="18" customHeight="1" x14ac:dyDescent="0.2">
      <c r="A23" s="297" t="s">
        <v>816</v>
      </c>
      <c r="B23" s="298"/>
      <c r="C23" s="177">
        <v>23109</v>
      </c>
      <c r="D23" s="177">
        <v>8799</v>
      </c>
      <c r="E23" s="177">
        <v>36897</v>
      </c>
      <c r="F23" s="177">
        <v>33104</v>
      </c>
      <c r="G23" s="177">
        <v>23314</v>
      </c>
      <c r="H23" s="177">
        <v>7116</v>
      </c>
      <c r="I23" s="177">
        <v>15747</v>
      </c>
      <c r="J23" s="177">
        <v>148089</v>
      </c>
    </row>
    <row r="24" spans="1:10" s="225" customFormat="1" ht="18" customHeight="1" x14ac:dyDescent="0.2">
      <c r="A24" s="297" t="s">
        <v>817</v>
      </c>
      <c r="B24" s="298"/>
      <c r="C24" s="177">
        <v>100448</v>
      </c>
      <c r="D24" s="177">
        <v>25915</v>
      </c>
      <c r="E24" s="177">
        <v>66818</v>
      </c>
      <c r="F24" s="177">
        <v>47251</v>
      </c>
      <c r="G24" s="177">
        <v>66365</v>
      </c>
      <c r="H24" s="177">
        <v>60733</v>
      </c>
      <c r="I24" s="177">
        <v>97703</v>
      </c>
      <c r="J24" s="177">
        <v>465236</v>
      </c>
    </row>
    <row r="25" spans="1:10" s="225" customFormat="1" ht="18" customHeight="1" x14ac:dyDescent="0.2">
      <c r="A25" s="297" t="s">
        <v>818</v>
      </c>
      <c r="B25" s="298"/>
      <c r="C25" s="177">
        <v>0</v>
      </c>
      <c r="D25" s="177">
        <v>0</v>
      </c>
      <c r="E25" s="177">
        <v>4949</v>
      </c>
      <c r="F25" s="177">
        <v>0</v>
      </c>
      <c r="G25" s="177">
        <v>0</v>
      </c>
      <c r="H25" s="177">
        <v>0</v>
      </c>
      <c r="I25" s="177">
        <v>0</v>
      </c>
      <c r="J25" s="177">
        <v>4949</v>
      </c>
    </row>
    <row r="26" spans="1:10" s="225" customFormat="1" ht="18" customHeight="1" x14ac:dyDescent="0.2">
      <c r="A26" s="299" t="s">
        <v>819</v>
      </c>
      <c r="B26" s="300"/>
      <c r="C26" s="181">
        <v>123557</v>
      </c>
      <c r="D26" s="181">
        <v>34715</v>
      </c>
      <c r="E26" s="181">
        <v>98766</v>
      </c>
      <c r="F26" s="181">
        <v>80355</v>
      </c>
      <c r="G26" s="181">
        <v>89680</v>
      </c>
      <c r="H26" s="181">
        <v>67849</v>
      </c>
      <c r="I26" s="181">
        <v>113450</v>
      </c>
      <c r="J26" s="181">
        <v>608375</v>
      </c>
    </row>
    <row r="27" spans="1:10" s="225" customFormat="1" ht="18" customHeight="1" x14ac:dyDescent="0.2">
      <c r="A27" s="320" t="s">
        <v>891</v>
      </c>
      <c r="B27" s="321"/>
      <c r="C27" s="177">
        <v>224447</v>
      </c>
      <c r="D27" s="177">
        <v>84500</v>
      </c>
      <c r="E27" s="177">
        <v>120000</v>
      </c>
      <c r="F27" s="183" t="s">
        <v>1097</v>
      </c>
      <c r="G27" s="183">
        <v>59407</v>
      </c>
      <c r="H27" s="177">
        <v>72000</v>
      </c>
      <c r="I27" s="177">
        <v>114000</v>
      </c>
      <c r="J27" s="177" t="s">
        <v>368</v>
      </c>
    </row>
    <row r="28" spans="1:10" s="225" customFormat="1" ht="18" customHeight="1" x14ac:dyDescent="0.2">
      <c r="A28" s="320" t="s">
        <v>892</v>
      </c>
      <c r="B28" s="321"/>
      <c r="C28" s="183">
        <v>4800</v>
      </c>
      <c r="D28" s="183">
        <v>1470</v>
      </c>
      <c r="E28" s="183">
        <v>4500</v>
      </c>
      <c r="F28" s="183">
        <v>5200</v>
      </c>
      <c r="G28" s="183">
        <v>3140</v>
      </c>
      <c r="H28" s="183">
        <v>3116</v>
      </c>
      <c r="I28" s="183">
        <v>5114</v>
      </c>
      <c r="J28" s="183">
        <v>27340</v>
      </c>
    </row>
    <row r="29" spans="1:10" ht="15.05" customHeight="1" x14ac:dyDescent="0.2">
      <c r="A29" s="243" t="s">
        <v>1100</v>
      </c>
      <c r="B29" s="234"/>
      <c r="C29" s="234"/>
      <c r="D29" s="234"/>
      <c r="E29" s="234"/>
      <c r="F29" s="234"/>
      <c r="G29" s="234"/>
      <c r="H29" s="234"/>
      <c r="I29" s="234"/>
      <c r="J29" s="238"/>
    </row>
  </sheetData>
  <mergeCells count="14">
    <mergeCell ref="A12:B12"/>
    <mergeCell ref="A7:B7"/>
    <mergeCell ref="J7:J10"/>
    <mergeCell ref="A8:B8"/>
    <mergeCell ref="A9:B10"/>
    <mergeCell ref="A11:B11"/>
    <mergeCell ref="A27:B27"/>
    <mergeCell ref="A28:B28"/>
    <mergeCell ref="A15:B15"/>
    <mergeCell ref="A22:B22"/>
    <mergeCell ref="A23:B23"/>
    <mergeCell ref="A24:B24"/>
    <mergeCell ref="A25:B25"/>
    <mergeCell ref="A26:B26"/>
  </mergeCells>
  <phoneticPr fontId="3"/>
  <pageMargins left="0.70866141732283472" right="0.51181102362204722" top="0.74803149606299213" bottom="0.74803149606299213" header="0.31496062992125984" footer="0.31496062992125984"/>
  <pageSetup paperSize="9" scale="6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E49C"/>
  </sheetPr>
  <dimension ref="A1:P31"/>
  <sheetViews>
    <sheetView showGridLines="0" zoomScale="70" zoomScaleNormal="70" zoomScaleSheetLayoutView="80" workbookViewId="0">
      <pane xSplit="2" topLeftCell="C1" activePane="topRight" state="frozen"/>
      <selection pane="topRight" activeCell="C1" sqref="C1"/>
    </sheetView>
  </sheetViews>
  <sheetFormatPr defaultRowHeight="15.05" customHeight="1" x14ac:dyDescent="0.2"/>
  <cols>
    <col min="1" max="1" width="10.33203125" style="170" customWidth="1"/>
    <col min="2" max="2" width="20.77734375" style="170" customWidth="1"/>
    <col min="3" max="8" width="17.21875" style="170" customWidth="1"/>
    <col min="9" max="9" width="18.77734375" style="170" customWidth="1"/>
    <col min="10" max="147" width="17.77734375" style="170" customWidth="1"/>
    <col min="148" max="259" width="9" style="170"/>
    <col min="260" max="260" width="6.33203125" style="170" customWidth="1"/>
    <col min="261" max="261" width="17.88671875" style="170" customWidth="1"/>
    <col min="262" max="265" width="14.33203125" style="170" customWidth="1"/>
    <col min="266" max="515" width="9" style="170"/>
    <col min="516" max="516" width="6.33203125" style="170" customWidth="1"/>
    <col min="517" max="517" width="17.88671875" style="170" customWidth="1"/>
    <col min="518" max="521" width="14.33203125" style="170" customWidth="1"/>
    <col min="522" max="771" width="9" style="170"/>
    <col min="772" max="772" width="6.33203125" style="170" customWidth="1"/>
    <col min="773" max="773" width="17.88671875" style="170" customWidth="1"/>
    <col min="774" max="777" width="14.33203125" style="170" customWidth="1"/>
    <col min="778" max="1027" width="9" style="170"/>
    <col min="1028" max="1028" width="6.33203125" style="170" customWidth="1"/>
    <col min="1029" max="1029" width="17.88671875" style="170" customWidth="1"/>
    <col min="1030" max="1033" width="14.33203125" style="170" customWidth="1"/>
    <col min="1034" max="1283" width="9" style="170"/>
    <col min="1284" max="1284" width="6.33203125" style="170" customWidth="1"/>
    <col min="1285" max="1285" width="17.88671875" style="170" customWidth="1"/>
    <col min="1286" max="1289" width="14.33203125" style="170" customWidth="1"/>
    <col min="1290" max="1539" width="9" style="170"/>
    <col min="1540" max="1540" width="6.33203125" style="170" customWidth="1"/>
    <col min="1541" max="1541" width="17.88671875" style="170" customWidth="1"/>
    <col min="1542" max="1545" width="14.33203125" style="170" customWidth="1"/>
    <col min="1546" max="1795" width="9" style="170"/>
    <col min="1796" max="1796" width="6.33203125" style="170" customWidth="1"/>
    <col min="1797" max="1797" width="17.88671875" style="170" customWidth="1"/>
    <col min="1798" max="1801" width="14.33203125" style="170" customWidth="1"/>
    <col min="1802" max="2051" width="9" style="170"/>
    <col min="2052" max="2052" width="6.33203125" style="170" customWidth="1"/>
    <col min="2053" max="2053" width="17.88671875" style="170" customWidth="1"/>
    <col min="2054" max="2057" width="14.33203125" style="170" customWidth="1"/>
    <col min="2058" max="2307" width="9" style="170"/>
    <col min="2308" max="2308" width="6.33203125" style="170" customWidth="1"/>
    <col min="2309" max="2309" width="17.88671875" style="170" customWidth="1"/>
    <col min="2310" max="2313" width="14.33203125" style="170" customWidth="1"/>
    <col min="2314" max="2563" width="9" style="170"/>
    <col min="2564" max="2564" width="6.33203125" style="170" customWidth="1"/>
    <col min="2565" max="2565" width="17.88671875" style="170" customWidth="1"/>
    <col min="2566" max="2569" width="14.33203125" style="170" customWidth="1"/>
    <col min="2570" max="2819" width="9" style="170"/>
    <col min="2820" max="2820" width="6.33203125" style="170" customWidth="1"/>
    <col min="2821" max="2821" width="17.88671875" style="170" customWidth="1"/>
    <col min="2822" max="2825" width="14.33203125" style="170" customWidth="1"/>
    <col min="2826" max="3075" width="9" style="170"/>
    <col min="3076" max="3076" width="6.33203125" style="170" customWidth="1"/>
    <col min="3077" max="3077" width="17.88671875" style="170" customWidth="1"/>
    <col min="3078" max="3081" width="14.33203125" style="170" customWidth="1"/>
    <col min="3082" max="3331" width="9" style="170"/>
    <col min="3332" max="3332" width="6.33203125" style="170" customWidth="1"/>
    <col min="3333" max="3333" width="17.88671875" style="170" customWidth="1"/>
    <col min="3334" max="3337" width="14.33203125" style="170" customWidth="1"/>
    <col min="3338" max="3587" width="9" style="170"/>
    <col min="3588" max="3588" width="6.33203125" style="170" customWidth="1"/>
    <col min="3589" max="3589" width="17.88671875" style="170" customWidth="1"/>
    <col min="3590" max="3593" width="14.33203125" style="170" customWidth="1"/>
    <col min="3594" max="3843" width="9" style="170"/>
    <col min="3844" max="3844" width="6.33203125" style="170" customWidth="1"/>
    <col min="3845" max="3845" width="17.88671875" style="170" customWidth="1"/>
    <col min="3846" max="3849" width="14.33203125" style="170" customWidth="1"/>
    <col min="3850" max="4099" width="9" style="170"/>
    <col min="4100" max="4100" width="6.33203125" style="170" customWidth="1"/>
    <col min="4101" max="4101" width="17.88671875" style="170" customWidth="1"/>
    <col min="4102" max="4105" width="14.33203125" style="170" customWidth="1"/>
    <col min="4106" max="4355" width="9" style="170"/>
    <col min="4356" max="4356" width="6.33203125" style="170" customWidth="1"/>
    <col min="4357" max="4357" width="17.88671875" style="170" customWidth="1"/>
    <col min="4358" max="4361" width="14.33203125" style="170" customWidth="1"/>
    <col min="4362" max="4611" width="9" style="170"/>
    <col min="4612" max="4612" width="6.33203125" style="170" customWidth="1"/>
    <col min="4613" max="4613" width="17.88671875" style="170" customWidth="1"/>
    <col min="4614" max="4617" width="14.33203125" style="170" customWidth="1"/>
    <col min="4618" max="4867" width="9" style="170"/>
    <col min="4868" max="4868" width="6.33203125" style="170" customWidth="1"/>
    <col min="4869" max="4869" width="17.88671875" style="170" customWidth="1"/>
    <col min="4870" max="4873" width="14.33203125" style="170" customWidth="1"/>
    <col min="4874" max="5123" width="9" style="170"/>
    <col min="5124" max="5124" width="6.33203125" style="170" customWidth="1"/>
    <col min="5125" max="5125" width="17.88671875" style="170" customWidth="1"/>
    <col min="5126" max="5129" width="14.33203125" style="170" customWidth="1"/>
    <col min="5130" max="5379" width="9" style="170"/>
    <col min="5380" max="5380" width="6.33203125" style="170" customWidth="1"/>
    <col min="5381" max="5381" width="17.88671875" style="170" customWidth="1"/>
    <col min="5382" max="5385" width="14.33203125" style="170" customWidth="1"/>
    <col min="5386" max="5635" width="9" style="170"/>
    <col min="5636" max="5636" width="6.33203125" style="170" customWidth="1"/>
    <col min="5637" max="5637" width="17.88671875" style="170" customWidth="1"/>
    <col min="5638" max="5641" width="14.33203125" style="170" customWidth="1"/>
    <col min="5642" max="5891" width="9" style="170"/>
    <col min="5892" max="5892" width="6.33203125" style="170" customWidth="1"/>
    <col min="5893" max="5893" width="17.88671875" style="170" customWidth="1"/>
    <col min="5894" max="5897" width="14.33203125" style="170" customWidth="1"/>
    <col min="5898" max="6147" width="9" style="170"/>
    <col min="6148" max="6148" width="6.33203125" style="170" customWidth="1"/>
    <col min="6149" max="6149" width="17.88671875" style="170" customWidth="1"/>
    <col min="6150" max="6153" width="14.33203125" style="170" customWidth="1"/>
    <col min="6154" max="6403" width="9" style="170"/>
    <col min="6404" max="6404" width="6.33203125" style="170" customWidth="1"/>
    <col min="6405" max="6405" width="17.88671875" style="170" customWidth="1"/>
    <col min="6406" max="6409" width="14.33203125" style="170" customWidth="1"/>
    <col min="6410" max="6659" width="9" style="170"/>
    <col min="6660" max="6660" width="6.33203125" style="170" customWidth="1"/>
    <col min="6661" max="6661" width="17.88671875" style="170" customWidth="1"/>
    <col min="6662" max="6665" width="14.33203125" style="170" customWidth="1"/>
    <col min="6666" max="6915" width="9" style="170"/>
    <col min="6916" max="6916" width="6.33203125" style="170" customWidth="1"/>
    <col min="6917" max="6917" width="17.88671875" style="170" customWidth="1"/>
    <col min="6918" max="6921" width="14.33203125" style="170" customWidth="1"/>
    <col min="6922" max="7171" width="9" style="170"/>
    <col min="7172" max="7172" width="6.33203125" style="170" customWidth="1"/>
    <col min="7173" max="7173" width="17.88671875" style="170" customWidth="1"/>
    <col min="7174" max="7177" width="14.33203125" style="170" customWidth="1"/>
    <col min="7178" max="7427" width="9" style="170"/>
    <col min="7428" max="7428" width="6.33203125" style="170" customWidth="1"/>
    <col min="7429" max="7429" width="17.88671875" style="170" customWidth="1"/>
    <col min="7430" max="7433" width="14.33203125" style="170" customWidth="1"/>
    <col min="7434" max="7683" width="9" style="170"/>
    <col min="7684" max="7684" width="6.33203125" style="170" customWidth="1"/>
    <col min="7685" max="7685" width="17.88671875" style="170" customWidth="1"/>
    <col min="7686" max="7689" width="14.33203125" style="170" customWidth="1"/>
    <col min="7690" max="7939" width="9" style="170"/>
    <col min="7940" max="7940" width="6.33203125" style="170" customWidth="1"/>
    <col min="7941" max="7941" width="17.88671875" style="170" customWidth="1"/>
    <col min="7942" max="7945" width="14.33203125" style="170" customWidth="1"/>
    <col min="7946" max="8195" width="9" style="170"/>
    <col min="8196" max="8196" width="6.33203125" style="170" customWidth="1"/>
    <col min="8197" max="8197" width="17.88671875" style="170" customWidth="1"/>
    <col min="8198" max="8201" width="14.33203125" style="170" customWidth="1"/>
    <col min="8202" max="8451" width="9" style="170"/>
    <col min="8452" max="8452" width="6.33203125" style="170" customWidth="1"/>
    <col min="8453" max="8453" width="17.88671875" style="170" customWidth="1"/>
    <col min="8454" max="8457" width="14.33203125" style="170" customWidth="1"/>
    <col min="8458" max="8707" width="9" style="170"/>
    <col min="8708" max="8708" width="6.33203125" style="170" customWidth="1"/>
    <col min="8709" max="8709" width="17.88671875" style="170" customWidth="1"/>
    <col min="8710" max="8713" width="14.33203125" style="170" customWidth="1"/>
    <col min="8714" max="8963" width="9" style="170"/>
    <col min="8964" max="8964" width="6.33203125" style="170" customWidth="1"/>
    <col min="8965" max="8965" width="17.88671875" style="170" customWidth="1"/>
    <col min="8966" max="8969" width="14.33203125" style="170" customWidth="1"/>
    <col min="8970" max="9219" width="9" style="170"/>
    <col min="9220" max="9220" width="6.33203125" style="170" customWidth="1"/>
    <col min="9221" max="9221" width="17.88671875" style="170" customWidth="1"/>
    <col min="9222" max="9225" width="14.33203125" style="170" customWidth="1"/>
    <col min="9226" max="9475" width="9" style="170"/>
    <col min="9476" max="9476" width="6.33203125" style="170" customWidth="1"/>
    <col min="9477" max="9477" width="17.88671875" style="170" customWidth="1"/>
    <col min="9478" max="9481" width="14.33203125" style="170" customWidth="1"/>
    <col min="9482" max="9731" width="9" style="170"/>
    <col min="9732" max="9732" width="6.33203125" style="170" customWidth="1"/>
    <col min="9733" max="9733" width="17.88671875" style="170" customWidth="1"/>
    <col min="9734" max="9737" width="14.33203125" style="170" customWidth="1"/>
    <col min="9738" max="9987" width="9" style="170"/>
    <col min="9988" max="9988" width="6.33203125" style="170" customWidth="1"/>
    <col min="9989" max="9989" width="17.88671875" style="170" customWidth="1"/>
    <col min="9990" max="9993" width="14.33203125" style="170" customWidth="1"/>
    <col min="9994" max="10243" width="9" style="170"/>
    <col min="10244" max="10244" width="6.33203125" style="170" customWidth="1"/>
    <col min="10245" max="10245" width="17.88671875" style="170" customWidth="1"/>
    <col min="10246" max="10249" width="14.33203125" style="170" customWidth="1"/>
    <col min="10250" max="10499" width="9" style="170"/>
    <col min="10500" max="10500" width="6.33203125" style="170" customWidth="1"/>
    <col min="10501" max="10501" width="17.88671875" style="170" customWidth="1"/>
    <col min="10502" max="10505" width="14.33203125" style="170" customWidth="1"/>
    <col min="10506" max="10755" width="9" style="170"/>
    <col min="10756" max="10756" width="6.33203125" style="170" customWidth="1"/>
    <col min="10757" max="10757" width="17.88671875" style="170" customWidth="1"/>
    <col min="10758" max="10761" width="14.33203125" style="170" customWidth="1"/>
    <col min="10762" max="11011" width="9" style="170"/>
    <col min="11012" max="11012" width="6.33203125" style="170" customWidth="1"/>
    <col min="11013" max="11013" width="17.88671875" style="170" customWidth="1"/>
    <col min="11014" max="11017" width="14.33203125" style="170" customWidth="1"/>
    <col min="11018" max="11267" width="9" style="170"/>
    <col min="11268" max="11268" width="6.33203125" style="170" customWidth="1"/>
    <col min="11269" max="11269" width="17.88671875" style="170" customWidth="1"/>
    <col min="11270" max="11273" width="14.33203125" style="170" customWidth="1"/>
    <col min="11274" max="11523" width="9" style="170"/>
    <col min="11524" max="11524" width="6.33203125" style="170" customWidth="1"/>
    <col min="11525" max="11525" width="17.88671875" style="170" customWidth="1"/>
    <col min="11526" max="11529" width="14.33203125" style="170" customWidth="1"/>
    <col min="11530" max="11779" width="9" style="170"/>
    <col min="11780" max="11780" width="6.33203125" style="170" customWidth="1"/>
    <col min="11781" max="11781" width="17.88671875" style="170" customWidth="1"/>
    <col min="11782" max="11785" width="14.33203125" style="170" customWidth="1"/>
    <col min="11786" max="12035" width="9" style="170"/>
    <col min="12036" max="12036" width="6.33203125" style="170" customWidth="1"/>
    <col min="12037" max="12037" width="17.88671875" style="170" customWidth="1"/>
    <col min="12038" max="12041" width="14.33203125" style="170" customWidth="1"/>
    <col min="12042" max="12291" width="9" style="170"/>
    <col min="12292" max="12292" width="6.33203125" style="170" customWidth="1"/>
    <col min="12293" max="12293" width="17.88671875" style="170" customWidth="1"/>
    <col min="12294" max="12297" width="14.33203125" style="170" customWidth="1"/>
    <col min="12298" max="12547" width="9" style="170"/>
    <col min="12548" max="12548" width="6.33203125" style="170" customWidth="1"/>
    <col min="12549" max="12549" width="17.88671875" style="170" customWidth="1"/>
    <col min="12550" max="12553" width="14.33203125" style="170" customWidth="1"/>
    <col min="12554" max="12803" width="9" style="170"/>
    <col min="12804" max="12804" width="6.33203125" style="170" customWidth="1"/>
    <col min="12805" max="12805" width="17.88671875" style="170" customWidth="1"/>
    <col min="12806" max="12809" width="14.33203125" style="170" customWidth="1"/>
    <col min="12810" max="13059" width="9" style="170"/>
    <col min="13060" max="13060" width="6.33203125" style="170" customWidth="1"/>
    <col min="13061" max="13061" width="17.88671875" style="170" customWidth="1"/>
    <col min="13062" max="13065" width="14.33203125" style="170" customWidth="1"/>
    <col min="13066" max="13315" width="9" style="170"/>
    <col min="13316" max="13316" width="6.33203125" style="170" customWidth="1"/>
    <col min="13317" max="13317" width="17.88671875" style="170" customWidth="1"/>
    <col min="13318" max="13321" width="14.33203125" style="170" customWidth="1"/>
    <col min="13322" max="13571" width="9" style="170"/>
    <col min="13572" max="13572" width="6.33203125" style="170" customWidth="1"/>
    <col min="13573" max="13573" width="17.88671875" style="170" customWidth="1"/>
    <col min="13574" max="13577" width="14.33203125" style="170" customWidth="1"/>
    <col min="13578" max="13827" width="9" style="170"/>
    <col min="13828" max="13828" width="6.33203125" style="170" customWidth="1"/>
    <col min="13829" max="13829" width="17.88671875" style="170" customWidth="1"/>
    <col min="13830" max="13833" width="14.33203125" style="170" customWidth="1"/>
    <col min="13834" max="14083" width="9" style="170"/>
    <col min="14084" max="14084" width="6.33203125" style="170" customWidth="1"/>
    <col min="14085" max="14085" width="17.88671875" style="170" customWidth="1"/>
    <col min="14086" max="14089" width="14.33203125" style="170" customWidth="1"/>
    <col min="14090" max="14339" width="9" style="170"/>
    <col min="14340" max="14340" width="6.33203125" style="170" customWidth="1"/>
    <col min="14341" max="14341" width="17.88671875" style="170" customWidth="1"/>
    <col min="14342" max="14345" width="14.33203125" style="170" customWidth="1"/>
    <col min="14346" max="14595" width="9" style="170"/>
    <col min="14596" max="14596" width="6.33203125" style="170" customWidth="1"/>
    <col min="14597" max="14597" width="17.88671875" style="170" customWidth="1"/>
    <col min="14598" max="14601" width="14.33203125" style="170" customWidth="1"/>
    <col min="14602" max="14851" width="9" style="170"/>
    <col min="14852" max="14852" width="6.33203125" style="170" customWidth="1"/>
    <col min="14853" max="14853" width="17.88671875" style="170" customWidth="1"/>
    <col min="14854" max="14857" width="14.33203125" style="170" customWidth="1"/>
    <col min="14858" max="15107" width="9" style="170"/>
    <col min="15108" max="15108" width="6.33203125" style="170" customWidth="1"/>
    <col min="15109" max="15109" width="17.88671875" style="170" customWidth="1"/>
    <col min="15110" max="15113" width="14.33203125" style="170" customWidth="1"/>
    <col min="15114" max="15363" width="9" style="170"/>
    <col min="15364" max="15364" width="6.33203125" style="170" customWidth="1"/>
    <col min="15365" max="15365" width="17.88671875" style="170" customWidth="1"/>
    <col min="15366" max="15369" width="14.33203125" style="170" customWidth="1"/>
    <col min="15370" max="15619" width="9" style="170"/>
    <col min="15620" max="15620" width="6.33203125" style="170" customWidth="1"/>
    <col min="15621" max="15621" width="17.88671875" style="170" customWidth="1"/>
    <col min="15622" max="15625" width="14.33203125" style="170" customWidth="1"/>
    <col min="15626" max="15875" width="9" style="170"/>
    <col min="15876" max="15876" width="6.33203125" style="170" customWidth="1"/>
    <col min="15877" max="15877" width="17.88671875" style="170" customWidth="1"/>
    <col min="15878" max="15881" width="14.33203125" style="170" customWidth="1"/>
    <col min="15882" max="16131" width="9" style="170"/>
    <col min="16132" max="16132" width="6.33203125" style="170" customWidth="1"/>
    <col min="16133" max="16133" width="17.88671875" style="170" customWidth="1"/>
    <col min="16134" max="16137" width="14.33203125" style="170" customWidth="1"/>
    <col min="16138" max="16384" width="9" style="170"/>
  </cols>
  <sheetData>
    <row r="1" spans="1:16" s="165" customFormat="1" ht="18" customHeight="1" x14ac:dyDescent="0.2">
      <c r="A1" s="161" t="s">
        <v>793</v>
      </c>
      <c r="I1" s="162"/>
      <c r="K1" s="172"/>
      <c r="M1" s="172"/>
      <c r="O1" s="172"/>
    </row>
    <row r="2" spans="1:16" s="162" customFormat="1" ht="18" customHeight="1" x14ac:dyDescent="0.2">
      <c r="A2" s="161" t="s">
        <v>1070</v>
      </c>
      <c r="L2" s="163"/>
      <c r="N2" s="163"/>
      <c r="P2" s="163"/>
    </row>
    <row r="3" spans="1:16" s="165" customFormat="1" ht="18" customHeight="1" x14ac:dyDescent="0.2">
      <c r="A3" s="164" t="s">
        <v>794</v>
      </c>
      <c r="I3" s="162"/>
      <c r="K3" s="172"/>
      <c r="M3" s="172"/>
      <c r="O3" s="172"/>
    </row>
    <row r="4" spans="1:16" s="165" customFormat="1" ht="18" customHeight="1" x14ac:dyDescent="0.2">
      <c r="A4" s="239" t="s">
        <v>1053</v>
      </c>
      <c r="B4" s="240"/>
      <c r="I4" s="162"/>
      <c r="K4" s="172"/>
      <c r="M4" s="172"/>
      <c r="O4" s="172"/>
    </row>
    <row r="5" spans="1:16" s="165" customFormat="1" ht="18" customHeight="1" x14ac:dyDescent="0.2">
      <c r="A5" s="223" t="s">
        <v>796</v>
      </c>
      <c r="I5" s="170"/>
      <c r="K5" s="172"/>
      <c r="M5" s="172"/>
      <c r="O5" s="172"/>
    </row>
    <row r="6" spans="1:16" ht="18" customHeight="1" x14ac:dyDescent="0.2">
      <c r="A6" s="233"/>
      <c r="B6" s="233"/>
      <c r="C6" s="233"/>
      <c r="D6" s="233"/>
      <c r="E6" s="233"/>
      <c r="F6" s="233"/>
      <c r="G6" s="233"/>
      <c r="H6" s="233"/>
      <c r="I6" s="171"/>
    </row>
    <row r="7" spans="1:16" s="225" customFormat="1" ht="18" customHeight="1" x14ac:dyDescent="0.2">
      <c r="A7" s="320" t="s">
        <v>822</v>
      </c>
      <c r="B7" s="321"/>
      <c r="C7" s="224" t="s">
        <v>166</v>
      </c>
      <c r="D7" s="224" t="s">
        <v>167</v>
      </c>
      <c r="E7" s="224" t="s">
        <v>168</v>
      </c>
      <c r="F7" s="224" t="s">
        <v>184</v>
      </c>
      <c r="G7" s="224" t="s">
        <v>348</v>
      </c>
      <c r="H7" s="224" t="s">
        <v>364</v>
      </c>
      <c r="I7" s="301" t="s">
        <v>1054</v>
      </c>
    </row>
    <row r="8" spans="1:16" s="225" customFormat="1" ht="40.4" customHeight="1" x14ac:dyDescent="0.2">
      <c r="A8" s="320" t="s">
        <v>823</v>
      </c>
      <c r="B8" s="321"/>
      <c r="C8" s="226" t="s">
        <v>1055</v>
      </c>
      <c r="D8" s="226" t="s">
        <v>1056</v>
      </c>
      <c r="E8" s="241" t="s">
        <v>1057</v>
      </c>
      <c r="F8" s="226" t="s">
        <v>1058</v>
      </c>
      <c r="G8" s="241" t="s">
        <v>1059</v>
      </c>
      <c r="H8" s="241" t="s">
        <v>1060</v>
      </c>
      <c r="I8" s="302"/>
    </row>
    <row r="9" spans="1:16" s="225" customFormat="1" ht="18" customHeight="1" x14ac:dyDescent="0.2">
      <c r="A9" s="295" t="s">
        <v>890</v>
      </c>
      <c r="B9" s="296"/>
      <c r="C9" s="203" t="s">
        <v>1084</v>
      </c>
      <c r="D9" s="203" t="s">
        <v>1084</v>
      </c>
      <c r="E9" s="203" t="s">
        <v>1084</v>
      </c>
      <c r="F9" s="203" t="s">
        <v>1084</v>
      </c>
      <c r="G9" s="203" t="s">
        <v>1084</v>
      </c>
      <c r="H9" s="203" t="s">
        <v>1084</v>
      </c>
      <c r="I9" s="302"/>
    </row>
    <row r="10" spans="1:16" s="225" customFormat="1" ht="18" customHeight="1" x14ac:dyDescent="0.2">
      <c r="A10" s="299"/>
      <c r="B10" s="300"/>
      <c r="C10" s="209" t="s">
        <v>1085</v>
      </c>
      <c r="D10" s="209" t="s">
        <v>1085</v>
      </c>
      <c r="E10" s="209" t="s">
        <v>1085</v>
      </c>
      <c r="F10" s="209" t="s">
        <v>1085</v>
      </c>
      <c r="G10" s="209" t="s">
        <v>1085</v>
      </c>
      <c r="H10" s="209" t="s">
        <v>1085</v>
      </c>
      <c r="I10" s="303"/>
    </row>
    <row r="11" spans="1:16" s="225" customFormat="1" ht="18" customHeight="1" x14ac:dyDescent="0.2">
      <c r="A11" s="295" t="s">
        <v>804</v>
      </c>
      <c r="B11" s="296"/>
      <c r="C11" s="175"/>
      <c r="D11" s="175"/>
      <c r="E11" s="175"/>
      <c r="F11" s="175"/>
      <c r="G11" s="175"/>
      <c r="H11" s="175"/>
      <c r="I11" s="175"/>
    </row>
    <row r="12" spans="1:16" s="225" customFormat="1" ht="18" customHeight="1" x14ac:dyDescent="0.2">
      <c r="A12" s="297" t="s">
        <v>805</v>
      </c>
      <c r="B12" s="298"/>
      <c r="C12" s="177">
        <v>39060</v>
      </c>
      <c r="D12" s="177">
        <v>43749</v>
      </c>
      <c r="E12" s="177">
        <v>348032</v>
      </c>
      <c r="F12" s="177" t="s">
        <v>1097</v>
      </c>
      <c r="G12" s="177" t="s">
        <v>1097</v>
      </c>
      <c r="H12" s="177">
        <v>1000657</v>
      </c>
      <c r="I12" s="177" t="s">
        <v>1097</v>
      </c>
    </row>
    <row r="13" spans="1:16" s="225" customFormat="1" ht="18" customHeight="1" x14ac:dyDescent="0.2">
      <c r="A13" s="179"/>
      <c r="B13" s="180" t="s">
        <v>806</v>
      </c>
      <c r="C13" s="177">
        <v>39060</v>
      </c>
      <c r="D13" s="177">
        <v>43749</v>
      </c>
      <c r="E13" s="177">
        <v>300783</v>
      </c>
      <c r="F13" s="177" t="s">
        <v>1097</v>
      </c>
      <c r="G13" s="177" t="s">
        <v>1097</v>
      </c>
      <c r="H13" s="177">
        <v>848624</v>
      </c>
      <c r="I13" s="177" t="s">
        <v>1097</v>
      </c>
    </row>
    <row r="14" spans="1:16" s="225" customFormat="1" ht="18" customHeight="1" x14ac:dyDescent="0.2">
      <c r="A14" s="179"/>
      <c r="B14" s="180" t="s">
        <v>807</v>
      </c>
      <c r="C14" s="177">
        <v>0</v>
      </c>
      <c r="D14" s="177">
        <v>0</v>
      </c>
      <c r="E14" s="177">
        <v>47249</v>
      </c>
      <c r="F14" s="177" t="s">
        <v>1097</v>
      </c>
      <c r="G14" s="177" t="s">
        <v>1097</v>
      </c>
      <c r="H14" s="177">
        <v>152033</v>
      </c>
      <c r="I14" s="177" t="s">
        <v>1097</v>
      </c>
    </row>
    <row r="15" spans="1:16" s="225" customFormat="1" ht="18" customHeight="1" x14ac:dyDescent="0.2">
      <c r="A15" s="297" t="s">
        <v>808</v>
      </c>
      <c r="B15" s="298"/>
      <c r="C15" s="177">
        <v>4220</v>
      </c>
      <c r="D15" s="177">
        <v>3180</v>
      </c>
      <c r="E15" s="177">
        <v>107256</v>
      </c>
      <c r="F15" s="177" t="s">
        <v>1097</v>
      </c>
      <c r="G15" s="177" t="s">
        <v>1097</v>
      </c>
      <c r="H15" s="177">
        <v>311382</v>
      </c>
      <c r="I15" s="177" t="s">
        <v>1097</v>
      </c>
    </row>
    <row r="16" spans="1:16" s="225" customFormat="1" ht="18" customHeight="1" x14ac:dyDescent="0.2">
      <c r="A16" s="179"/>
      <c r="B16" s="180" t="s">
        <v>809</v>
      </c>
      <c r="C16" s="177">
        <v>2494</v>
      </c>
      <c r="D16" s="177">
        <v>2329</v>
      </c>
      <c r="E16" s="177">
        <v>19600</v>
      </c>
      <c r="F16" s="177" t="s">
        <v>1097</v>
      </c>
      <c r="G16" s="177" t="s">
        <v>1097</v>
      </c>
      <c r="H16" s="177">
        <v>81194</v>
      </c>
      <c r="I16" s="177" t="s">
        <v>1097</v>
      </c>
    </row>
    <row r="17" spans="1:9" s="225" customFormat="1" ht="18" customHeight="1" x14ac:dyDescent="0.2">
      <c r="A17" s="179"/>
      <c r="B17" s="180" t="s">
        <v>810</v>
      </c>
      <c r="C17" s="177">
        <v>274</v>
      </c>
      <c r="D17" s="177">
        <v>240</v>
      </c>
      <c r="E17" s="177">
        <v>28461</v>
      </c>
      <c r="F17" s="177" t="s">
        <v>1097</v>
      </c>
      <c r="G17" s="177" t="s">
        <v>1097</v>
      </c>
      <c r="H17" s="177">
        <v>143655</v>
      </c>
      <c r="I17" s="177" t="s">
        <v>1097</v>
      </c>
    </row>
    <row r="18" spans="1:9" s="225" customFormat="1" ht="18" customHeight="1" x14ac:dyDescent="0.2">
      <c r="A18" s="179"/>
      <c r="B18" s="180" t="s">
        <v>811</v>
      </c>
      <c r="C18" s="177">
        <v>1092</v>
      </c>
      <c r="D18" s="177">
        <v>296</v>
      </c>
      <c r="E18" s="177">
        <v>24929</v>
      </c>
      <c r="F18" s="177" t="s">
        <v>1097</v>
      </c>
      <c r="G18" s="177" t="s">
        <v>1097</v>
      </c>
      <c r="H18" s="177">
        <v>4801</v>
      </c>
      <c r="I18" s="177" t="s">
        <v>1097</v>
      </c>
    </row>
    <row r="19" spans="1:9" s="225" customFormat="1" ht="18" customHeight="1" x14ac:dyDescent="0.2">
      <c r="A19" s="179"/>
      <c r="B19" s="180" t="s">
        <v>812</v>
      </c>
      <c r="C19" s="177">
        <v>91</v>
      </c>
      <c r="D19" s="177">
        <v>98</v>
      </c>
      <c r="E19" s="177">
        <v>544</v>
      </c>
      <c r="F19" s="177" t="s">
        <v>1097</v>
      </c>
      <c r="G19" s="177" t="s">
        <v>1097</v>
      </c>
      <c r="H19" s="177">
        <v>1797</v>
      </c>
      <c r="I19" s="177" t="s">
        <v>1097</v>
      </c>
    </row>
    <row r="20" spans="1:9" s="225" customFormat="1" ht="18" customHeight="1" x14ac:dyDescent="0.2">
      <c r="A20" s="179"/>
      <c r="B20" s="180" t="s">
        <v>813</v>
      </c>
      <c r="C20" s="177">
        <v>0</v>
      </c>
      <c r="D20" s="177">
        <v>0</v>
      </c>
      <c r="E20" s="177">
        <v>33569</v>
      </c>
      <c r="F20" s="177" t="s">
        <v>1097</v>
      </c>
      <c r="G20" s="177" t="s">
        <v>1097</v>
      </c>
      <c r="H20" s="177">
        <v>75090</v>
      </c>
      <c r="I20" s="177" t="s">
        <v>1097</v>
      </c>
    </row>
    <row r="21" spans="1:9" s="225" customFormat="1" ht="18" customHeight="1" x14ac:dyDescent="0.2">
      <c r="A21" s="179"/>
      <c r="B21" s="180" t="s">
        <v>814</v>
      </c>
      <c r="C21" s="177">
        <v>267</v>
      </c>
      <c r="D21" s="177">
        <v>216</v>
      </c>
      <c r="E21" s="177">
        <v>150</v>
      </c>
      <c r="F21" s="177" t="s">
        <v>1097</v>
      </c>
      <c r="G21" s="177" t="s">
        <v>1097</v>
      </c>
      <c r="H21" s="177">
        <v>4843</v>
      </c>
      <c r="I21" s="177" t="s">
        <v>1097</v>
      </c>
    </row>
    <row r="22" spans="1:9" s="225" customFormat="1" ht="18" customHeight="1" x14ac:dyDescent="0.2">
      <c r="A22" s="297" t="s">
        <v>815</v>
      </c>
      <c r="B22" s="298"/>
      <c r="C22" s="177">
        <v>34839</v>
      </c>
      <c r="D22" s="177">
        <v>40568</v>
      </c>
      <c r="E22" s="177">
        <v>240776</v>
      </c>
      <c r="F22" s="177">
        <v>52466</v>
      </c>
      <c r="G22" s="177">
        <v>30738</v>
      </c>
      <c r="H22" s="177">
        <v>689275</v>
      </c>
      <c r="I22" s="177">
        <v>1088664</v>
      </c>
    </row>
    <row r="23" spans="1:9" s="225" customFormat="1" ht="18" customHeight="1" x14ac:dyDescent="0.2">
      <c r="A23" s="297" t="s">
        <v>816</v>
      </c>
      <c r="B23" s="298"/>
      <c r="C23" s="177">
        <v>15583</v>
      </c>
      <c r="D23" s="177">
        <v>17451</v>
      </c>
      <c r="E23" s="177">
        <v>56327</v>
      </c>
      <c r="F23" s="177">
        <v>7841</v>
      </c>
      <c r="G23" s="177">
        <v>1884</v>
      </c>
      <c r="H23" s="177">
        <v>197639</v>
      </c>
      <c r="I23" s="177">
        <v>296728</v>
      </c>
    </row>
    <row r="24" spans="1:9" s="225" customFormat="1" ht="18" customHeight="1" x14ac:dyDescent="0.2">
      <c r="A24" s="297" t="s">
        <v>817</v>
      </c>
      <c r="B24" s="298"/>
      <c r="C24" s="177">
        <v>19255</v>
      </c>
      <c r="D24" s="177">
        <v>23116</v>
      </c>
      <c r="E24" s="177">
        <v>184448</v>
      </c>
      <c r="F24" s="177">
        <v>44624</v>
      </c>
      <c r="G24" s="177">
        <v>28854</v>
      </c>
      <c r="H24" s="177">
        <v>491635</v>
      </c>
      <c r="I24" s="177">
        <v>791936</v>
      </c>
    </row>
    <row r="25" spans="1:9" s="225" customFormat="1" ht="18" customHeight="1" x14ac:dyDescent="0.2">
      <c r="A25" s="297" t="s">
        <v>818</v>
      </c>
      <c r="B25" s="298"/>
      <c r="C25" s="177">
        <v>4443</v>
      </c>
      <c r="D25" s="177">
        <v>302</v>
      </c>
      <c r="E25" s="177">
        <v>12111</v>
      </c>
      <c r="F25" s="177">
        <v>0</v>
      </c>
      <c r="G25" s="177">
        <v>0</v>
      </c>
      <c r="H25" s="177">
        <v>0</v>
      </c>
      <c r="I25" s="177">
        <v>16857</v>
      </c>
    </row>
    <row r="26" spans="1:9" s="225" customFormat="1" ht="18" customHeight="1" x14ac:dyDescent="0.2">
      <c r="A26" s="299" t="s">
        <v>819</v>
      </c>
      <c r="B26" s="300"/>
      <c r="C26" s="181">
        <v>30396</v>
      </c>
      <c r="D26" s="181">
        <v>40265</v>
      </c>
      <c r="E26" s="181">
        <v>228664</v>
      </c>
      <c r="F26" s="181">
        <v>52466</v>
      </c>
      <c r="G26" s="181">
        <v>30738</v>
      </c>
      <c r="H26" s="181">
        <v>689275</v>
      </c>
      <c r="I26" s="181">
        <v>1071806</v>
      </c>
    </row>
    <row r="27" spans="1:9" s="225" customFormat="1" ht="18" customHeight="1" x14ac:dyDescent="0.2">
      <c r="A27" s="320" t="s">
        <v>891</v>
      </c>
      <c r="B27" s="321"/>
      <c r="C27" s="177">
        <v>41937</v>
      </c>
      <c r="D27" s="177">
        <v>53900</v>
      </c>
      <c r="E27" s="177">
        <v>518589</v>
      </c>
      <c r="F27" s="177" t="s">
        <v>1097</v>
      </c>
      <c r="G27" s="177" t="s">
        <v>1097</v>
      </c>
      <c r="H27" s="177">
        <v>1530795</v>
      </c>
      <c r="I27" s="177" t="s">
        <v>368</v>
      </c>
    </row>
    <row r="28" spans="1:9" s="225" customFormat="1" ht="18" customHeight="1" x14ac:dyDescent="0.2">
      <c r="A28" s="320" t="s">
        <v>892</v>
      </c>
      <c r="B28" s="321"/>
      <c r="C28" s="183">
        <v>930</v>
      </c>
      <c r="D28" s="183">
        <v>1100</v>
      </c>
      <c r="E28" s="183">
        <v>7600</v>
      </c>
      <c r="F28" s="183">
        <v>1850</v>
      </c>
      <c r="G28" s="183">
        <v>1380</v>
      </c>
      <c r="H28" s="183">
        <v>28800</v>
      </c>
      <c r="I28" s="183">
        <v>41660</v>
      </c>
    </row>
    <row r="29" spans="1:9" ht="15.05" customHeight="1" x14ac:dyDescent="0.2">
      <c r="A29" s="243" t="s">
        <v>1100</v>
      </c>
    </row>
    <row r="30" spans="1:9" ht="15.05" customHeight="1" x14ac:dyDescent="0.2">
      <c r="A30" s="242"/>
    </row>
    <row r="31" spans="1:9" ht="15.05" customHeight="1" x14ac:dyDescent="0.2">
      <c r="A31" s="242"/>
    </row>
  </sheetData>
  <mergeCells count="14">
    <mergeCell ref="A28:B28"/>
    <mergeCell ref="I7:I10"/>
    <mergeCell ref="A22:B22"/>
    <mergeCell ref="A23:B23"/>
    <mergeCell ref="A24:B24"/>
    <mergeCell ref="A25:B25"/>
    <mergeCell ref="A26:B26"/>
    <mergeCell ref="A27:B27"/>
    <mergeCell ref="A7:B7"/>
    <mergeCell ref="A8:B8"/>
    <mergeCell ref="A9:B10"/>
    <mergeCell ref="A11:B11"/>
    <mergeCell ref="A12:B12"/>
    <mergeCell ref="A15:B15"/>
  </mergeCells>
  <phoneticPr fontId="3"/>
  <pageMargins left="0.70866141732283472" right="0.51181102362204722" top="0.74803149606299213" bottom="0.74803149606299213" header="0.31496062992125984" footer="0.31496062992125984"/>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ご利用上の注意</vt:lpstr>
      <vt:lpstr>保有資産の概要</vt:lpstr>
      <vt:lpstr>ポートフォリオの収益状況</vt:lpstr>
      <vt:lpstr>物流施設</vt:lpstr>
      <vt:lpstr>居住施設</vt:lpstr>
      <vt:lpstr>商業施設</vt:lpstr>
      <vt:lpstr>ホテル</vt:lpstr>
      <vt:lpstr>その他資産</vt:lpstr>
      <vt:lpstr>ご利用上の注意!Print_Area</vt:lpstr>
      <vt:lpstr>その他資産!Print_Titles</vt:lpstr>
      <vt:lpstr>ポートフォリオの収益状況!Print_Titles</vt:lpstr>
      <vt:lpstr>ホテル!Print_Titles</vt:lpstr>
      <vt:lpstr>居住施設!Print_Titles</vt:lpstr>
      <vt:lpstr>商業施設!Print_Titles</vt:lpstr>
      <vt:lpstr>物流施設!Print_Titles</vt:lpstr>
      <vt:lpstr>保有資産の概要!Print_Titles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2017-10-17T10:18:37Z</dcterms:created>
  <dcterms:modified xsi:type="dcterms:W3CDTF">2024-04-15T07:24:19Z</dcterms:modified>
</cp:coreProperties>
</file>